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申报分类汇总表" sheetId="1" r:id="rId1"/>
    <sheet name="项目申报表" sheetId="2" r:id="rId2"/>
  </sheets>
  <definedNames>
    <definedName name="_xlnm._FilterDatabase" localSheetId="1" hidden="1">项目申报表!$A$5:$AQ$140</definedName>
  </definedNames>
  <calcPr calcId="144525"/>
</workbook>
</file>

<file path=xl/sharedStrings.xml><?xml version="1.0" encoding="utf-8"?>
<sst xmlns="http://schemas.openxmlformats.org/spreadsheetml/2006/main" count="1665" uniqueCount="813">
  <si>
    <r>
      <t>2024</t>
    </r>
    <r>
      <rPr>
        <sz val="22"/>
        <color theme="1"/>
        <rFont val="方正小标宋简体"/>
        <charset val="134"/>
      </rPr>
      <t>年度巩固拓展脱贫攻坚成果和乡村振兴项目计划汇总表</t>
    </r>
  </si>
  <si>
    <t>序号</t>
  </si>
  <si>
    <t>项目类别</t>
  </si>
  <si>
    <t>项目个数</t>
  </si>
  <si>
    <t>项目预算总投资
（万元）</t>
  </si>
  <si>
    <t>其中</t>
  </si>
  <si>
    <t>备注</t>
  </si>
  <si>
    <t>财政衔接资金
（万元）</t>
  </si>
  <si>
    <t>其他资金
（万元）</t>
  </si>
  <si>
    <t>总  计</t>
  </si>
  <si>
    <t>产业发展项目</t>
  </si>
  <si>
    <t>乡村建设行动</t>
  </si>
  <si>
    <t>巩固三保障成果</t>
  </si>
  <si>
    <t>就业项目</t>
  </si>
  <si>
    <t>易地搬迁后扶</t>
  </si>
  <si>
    <t>邵东市2024年度巩固拓展脱贫攻坚成果和乡村振兴项目计划表</t>
  </si>
  <si>
    <t>乡</t>
  </si>
  <si>
    <t>村</t>
  </si>
  <si>
    <t>项目名称</t>
  </si>
  <si>
    <t>建设性质</t>
  </si>
  <si>
    <t>实施地点</t>
  </si>
  <si>
    <t>时间进度</t>
  </si>
  <si>
    <t>责任单位</t>
  </si>
  <si>
    <t>建设内容及规模</t>
  </si>
  <si>
    <t>资金规模和筹资方式</t>
  </si>
  <si>
    <t>受益对象</t>
  </si>
  <si>
    <t>绩效目标</t>
  </si>
  <si>
    <t>联农带农机制</t>
  </si>
  <si>
    <t>项目
类型</t>
  </si>
  <si>
    <t>二级项目类型</t>
  </si>
  <si>
    <t>项目
子类型</t>
  </si>
  <si>
    <t>计划开工时间</t>
  </si>
  <si>
    <t>计划完工时间</t>
  </si>
  <si>
    <t>项目预算总投资（万元）</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</si>
  <si>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</si>
  <si>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</si>
  <si>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</si>
  <si>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</si>
  <si>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</si>
  <si>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</si>
  <si>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</si>
  <si>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</si>
  <si>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生产项目</t>
  </si>
  <si>
    <t>种植业基地</t>
  </si>
  <si>
    <t>九龙岭镇</t>
  </si>
  <si>
    <t>马高横村</t>
  </si>
  <si>
    <t>九龙岭镇马高横村高塘五组二期大棚建设及土地流转</t>
  </si>
  <si>
    <t>新建</t>
  </si>
  <si>
    <t>高塘五组</t>
  </si>
  <si>
    <t>大棚12个、土地流转</t>
  </si>
  <si>
    <t>目标1.新建大棚12个；目标2.农民专业合作社数量1个；目标3.受益脱贫户24户。</t>
  </si>
  <si>
    <t>带动每户增加1000元/年</t>
  </si>
  <si>
    <t>配套基础设施项目</t>
  </si>
  <si>
    <t>产业园（区）</t>
  </si>
  <si>
    <t>九龙岭镇马高横村高塘五组二期大棚配套设施</t>
  </si>
  <si>
    <t>大棚配套设施</t>
  </si>
  <si>
    <t>目标1.大棚配套设施；目标2：农民专业合作社数量1个；目标3：受益脱贫户24户113人。</t>
  </si>
  <si>
    <t>带动每户增加300元/年</t>
  </si>
  <si>
    <t>小型农田水利设施建设</t>
  </si>
  <si>
    <t>李老桥村</t>
  </si>
  <si>
    <t>九龙岭镇李老桥村黄石坝右渠硬化项目</t>
  </si>
  <si>
    <t>2200米（高80厘米.宽60厘米）</t>
  </si>
  <si>
    <t>目标1.优化灌溉面积200亩；目标2.项目工程完成率100%；目标3.受益群众满意率100%</t>
  </si>
  <si>
    <t>新增灌溉面积200亩，节约生产成本50元/亩</t>
  </si>
  <si>
    <t>九龙岭镇李老桥村2024年红薯种植奖补项目</t>
  </si>
  <si>
    <t>500亩红薯种植</t>
  </si>
  <si>
    <t>目标1.补助红薯种植面积500亩；目标2.项目工程完成率100%；目标3.受益群众满意率100%</t>
  </si>
  <si>
    <t>带动户均增收2000元/年</t>
  </si>
  <si>
    <t>三合村</t>
  </si>
  <si>
    <t>九龙岭镇三合村2024年红薯种植奖补项目</t>
  </si>
  <si>
    <t>1000亩</t>
  </si>
  <si>
    <t>目标1.补助红薯种植面积1000亩；目标2.项目工程完成率100%；目标3.受益群众满意率100%。</t>
  </si>
  <si>
    <t>带动户均增收6000元/年</t>
  </si>
  <si>
    <t>绿汀村</t>
  </si>
  <si>
    <t>九龙岭镇绿汀村大棚蔬菜第三期项目</t>
  </si>
  <si>
    <t>绿汀村6组</t>
  </si>
  <si>
    <t>20个大棚</t>
  </si>
  <si>
    <t>目标1.推广示范新品种、新技术数量1项；目标2.脱贫地县农民专业合作社数量1个；目标3.受益脱贫人员满意度100%。</t>
  </si>
  <si>
    <t>带动每户增加500元/年</t>
  </si>
  <si>
    <t>农村基础设施</t>
  </si>
  <si>
    <t>农村道路建设（通村、通户路）</t>
  </si>
  <si>
    <t>九龙岭镇绿汀村10组公路修建项目</t>
  </si>
  <si>
    <t>绿汀村10组</t>
  </si>
  <si>
    <t>硬化道路1公里</t>
  </si>
  <si>
    <t>目标1.新增扩建硬化路面1公里；目标2.项目完工率100%；目标3.受益脱贫人员满意度100%。</t>
  </si>
  <si>
    <t>方便整村出行，节约出行时间0.1小时，节约生产成本100元/户</t>
  </si>
  <si>
    <t>白鹤村</t>
  </si>
  <si>
    <t>九龙岭镇白鹤村3组山塘清淤加固项目</t>
  </si>
  <si>
    <t>改建</t>
  </si>
  <si>
    <t>3组、8组</t>
  </si>
  <si>
    <t>白鹤村村委会</t>
  </si>
  <si>
    <t>9亩</t>
  </si>
  <si>
    <t>目标1.改建山塘两口共9亩；目标2.项目工程完工率100%；目标3.受益群众满意率100%。</t>
  </si>
  <si>
    <t>带动58户252人常年收益，提高灌溉面积约60亩。</t>
  </si>
  <si>
    <t>九龙岭镇白鹤村严控区莲藕基地项目</t>
  </si>
  <si>
    <t>白鹤村11、1、2、3/4组</t>
  </si>
  <si>
    <t>40亩</t>
  </si>
  <si>
    <t>目标1.改建严控区面积共40亩；目标2.项目工程完工率100%；目标3.受益群众满意率100%。</t>
  </si>
  <si>
    <t>带动125户518人，,经济增长约500元/年。</t>
  </si>
  <si>
    <t>黄金村</t>
  </si>
  <si>
    <t>九龙岭镇黄金村依石9组大塘维修加固项目</t>
  </si>
  <si>
    <t>依石9组</t>
  </si>
  <si>
    <t>1口</t>
  </si>
  <si>
    <t>目标1.优化灌溉面积50亩；目标2.项目工程完成率100%；目标3.受益群众满意率100%</t>
  </si>
  <si>
    <t>优化灌溉面积50亩，节约生产成本50元/亩</t>
  </si>
  <si>
    <t>灵官殿镇</t>
  </si>
  <si>
    <t>农稼村</t>
  </si>
  <si>
    <t>农稼村山塘维修</t>
  </si>
  <si>
    <t>维修</t>
  </si>
  <si>
    <t>1组、2组、3组、5组</t>
  </si>
  <si>
    <t>山塘维修5个</t>
  </si>
  <si>
    <t>方便村民灌溉，增加收入</t>
  </si>
  <si>
    <t>带动脱贫群众务工，增加收入</t>
  </si>
  <si>
    <t>神前村</t>
  </si>
  <si>
    <t>神前村茶场配套建设</t>
  </si>
  <si>
    <t>陈家屋组</t>
  </si>
  <si>
    <t>2公里道路改建</t>
  </si>
  <si>
    <t>发展集体经济收入</t>
  </si>
  <si>
    <t>劳动群众增加收入</t>
  </si>
  <si>
    <t>灵官殿</t>
  </si>
  <si>
    <t>长兴村</t>
  </si>
  <si>
    <t>长兴村道路维修</t>
  </si>
  <si>
    <t>公路护坡600立方</t>
  </si>
  <si>
    <t>方便村民出行，项目及时完工。</t>
  </si>
  <si>
    <t>长兴村山茱萸及黄桃抚育</t>
  </si>
  <si>
    <t>山茱萸及黄桃抚育面积100余亩</t>
  </si>
  <si>
    <t>耳石岭村</t>
  </si>
  <si>
    <t>耳石岭村6组山塘维护</t>
  </si>
  <si>
    <t>6组</t>
  </si>
  <si>
    <t>山塘清淤坝基硬化</t>
  </si>
  <si>
    <t>耳石岭村油茶管护</t>
  </si>
  <si>
    <t>扩建</t>
  </si>
  <si>
    <t>油茶管护1000亩</t>
  </si>
  <si>
    <t>养殖业基地</t>
  </si>
  <si>
    <t>长兴街村</t>
  </si>
  <si>
    <t>长丰岭养殖场建设</t>
  </si>
  <si>
    <t>长丰岭</t>
  </si>
  <si>
    <t>新建围栏900米，鸡舍300平米，蓄水池60立方</t>
  </si>
  <si>
    <t>界岭铺村</t>
  </si>
  <si>
    <t>界岭铺村芭蕉冲道路扩宽</t>
  </si>
  <si>
    <t>芭蕉冲</t>
  </si>
  <si>
    <t>2.5公里</t>
  </si>
  <si>
    <t>忠实村</t>
  </si>
  <si>
    <t>怀得组路硬化</t>
  </si>
  <si>
    <t>怀得堂</t>
  </si>
  <si>
    <t>长1公里5宽米</t>
  </si>
  <si>
    <t>同心村</t>
  </si>
  <si>
    <t>油茶加工厂护
坡修筑</t>
  </si>
  <si>
    <t>同心村
部下首</t>
  </si>
  <si>
    <t>彻石方
3000立方</t>
  </si>
  <si>
    <t>同心村油
茶复垦</t>
  </si>
  <si>
    <t>连兴片
金珠片</t>
  </si>
  <si>
    <t>复垦500亩</t>
  </si>
  <si>
    <t>三联村</t>
  </si>
  <si>
    <t>西里安、茶亭子、虎形皂、罗兴塘维修加固</t>
  </si>
  <si>
    <t>山塘清淤，堤坝加固</t>
  </si>
  <si>
    <t>白鹿村</t>
  </si>
  <si>
    <t>白鹿村油茶基地进行后续抚育</t>
  </si>
  <si>
    <t>新屋组</t>
  </si>
  <si>
    <t>白鹿村村委会</t>
  </si>
  <si>
    <t>158亩除草，施肥，松土病虫防害和灌溉</t>
  </si>
  <si>
    <t>大石头村</t>
  </si>
  <si>
    <t>大石头村黄花种植基地</t>
  </si>
  <si>
    <t>西冲组老砖场</t>
  </si>
  <si>
    <t>25亩</t>
  </si>
  <si>
    <t>双善村</t>
  </si>
  <si>
    <t>双善村坳上组和大方组</t>
  </si>
  <si>
    <t>大方组</t>
  </si>
  <si>
    <t>维修加固5亩</t>
  </si>
  <si>
    <t>凌云村</t>
  </si>
  <si>
    <t>担管冲油茶维护</t>
  </si>
  <si>
    <t>维护</t>
  </si>
  <si>
    <t>担管冲</t>
  </si>
  <si>
    <t>油茶维护100亩</t>
  </si>
  <si>
    <t>三云村</t>
  </si>
  <si>
    <t>老哥农业专业合作社产业发展</t>
  </si>
  <si>
    <t>三云村2组</t>
  </si>
  <si>
    <t>三云村村民委员会</t>
  </si>
  <si>
    <t>60亩贡柚，除草，施肥，清理水沟，</t>
  </si>
  <si>
    <t>铁塘村</t>
  </si>
  <si>
    <t>铁塘村油茶培育</t>
  </si>
  <si>
    <t>油茶培育500亩</t>
  </si>
  <si>
    <t>大石头村玉竹种植基地</t>
  </si>
  <si>
    <t>白马冲山</t>
  </si>
  <si>
    <t>玉竹种植10亩</t>
  </si>
  <si>
    <t>流光岭镇</t>
  </si>
  <si>
    <t>梅溪村</t>
  </si>
  <si>
    <t>流光岭镇梅溪村甲鱼养殖项目</t>
  </si>
  <si>
    <t>梅溪村村委会</t>
  </si>
  <si>
    <t>饲养甲鱼500斤</t>
  </si>
  <si>
    <t>通过养殖甲鱼1000斤，达到带动养殖的脱贫户、农户增收的目标。</t>
  </si>
  <si>
    <t>增加村集体经济，带动养殖的脱贫户、农户增收</t>
  </si>
  <si>
    <t>红祥村</t>
  </si>
  <si>
    <t>流光岭镇红祥村道路建设项目</t>
  </si>
  <si>
    <t>红祥村余斯桥</t>
  </si>
  <si>
    <t>红祥村村委会</t>
  </si>
  <si>
    <t>道路硬化长230米，宽35米</t>
  </si>
  <si>
    <t>通过该段硬化道路，达到发展农业生产及村民出行目标</t>
  </si>
  <si>
    <t>有利于农业发展，便利群众出行</t>
  </si>
  <si>
    <t>流光岭镇红祥村山塘维修项目</t>
  </si>
  <si>
    <t>红祥村双溪公组宁公大塘</t>
  </si>
  <si>
    <t>山塘维修1口（长35米，宽0.8,高2米，浆砌石、山塘清淤）</t>
  </si>
  <si>
    <t>通过山塘维修、清淤，达到增加灌溉农田，解决农业用水问题的目标</t>
  </si>
  <si>
    <t>解决村民农业灌溉用水的需求，便于发展农业。</t>
  </si>
  <si>
    <t>产业路、资源路、旅游路建设</t>
  </si>
  <si>
    <t>槐子山村</t>
  </si>
  <si>
    <t>流光岭镇槐子山村产业路建设项目</t>
  </si>
  <si>
    <t>槐子山村村委会</t>
  </si>
  <si>
    <t>新建产业路3公里</t>
  </si>
  <si>
    <t>通过新建产业路路3公里，达到促进村集体经济产业项目黑山羊养殖和黄花种植项目发展的目标。</t>
  </si>
  <si>
    <t>促进村集体产业项目发展，提供临时务工岗位</t>
  </si>
  <si>
    <t>建民村</t>
  </si>
  <si>
    <t>流光岭镇建民村水稻油菜轮作示范项目</t>
  </si>
  <si>
    <t>种植水稻1200亩、油菜500亩</t>
  </si>
  <si>
    <t>通过种植水稻1200亩，油菜500亩，达到带动脱贫户增收的目标</t>
  </si>
  <si>
    <t>种植水稻油菜，通过流转土地、保底收购等带动农户增收</t>
  </si>
  <si>
    <t>2023年已申报</t>
  </si>
  <si>
    <t>流光村</t>
  </si>
  <si>
    <t>流光岭镇流光村农田水利设施项目</t>
  </si>
  <si>
    <t>流光村村委会</t>
  </si>
  <si>
    <t>修建水沟500米，水渠500米，</t>
  </si>
  <si>
    <t>通过修建水沟和水渠，达到方便农户生产用水的目标。</t>
  </si>
  <si>
    <t>增加水利设施，方便农户生产用水</t>
  </si>
  <si>
    <t>永华村</t>
  </si>
  <si>
    <t>流光岭镇永华村公路路基修复</t>
  </si>
  <si>
    <t>恢复</t>
  </si>
  <si>
    <t>永华村书房塘处</t>
  </si>
  <si>
    <t>永华村村委会</t>
  </si>
  <si>
    <t>硬化公路路基262.5立方米（长35米，高5米，宽1.5米）</t>
  </si>
  <si>
    <t>通过产业路路基维修，解决村民的农产品运输安全，同时保障村民的出行安全</t>
  </si>
  <si>
    <t>解决村民农产品的运输安全问题</t>
  </si>
  <si>
    <t>石杨村</t>
  </si>
  <si>
    <t>流光岭镇石杨村山塘维修项目</t>
  </si>
  <si>
    <t>石杨村龟山组</t>
  </si>
  <si>
    <t>石杨村村委会</t>
  </si>
  <si>
    <t>山塘维修1口</t>
  </si>
  <si>
    <t>通过维修山塘清淤，加大蓄水灌溉能力，为地势较高的村民提升农田灌溉、种植农业生产的供水的能力</t>
  </si>
  <si>
    <t>通过维修山塘清淤，提升农田灌溉、种植农业生产的供水的能力，复耕复垦种植生产增收</t>
  </si>
  <si>
    <t>水产养殖业发展</t>
  </si>
  <si>
    <t>秀才村</t>
  </si>
  <si>
    <t>流光岭镇秀才村鱼苗养殖项目</t>
  </si>
  <si>
    <t>秀才村别致组刘亚冲水库</t>
  </si>
  <si>
    <t>秀才村村委会</t>
  </si>
  <si>
    <t>养殖各类鱼苗5.5吨</t>
  </si>
  <si>
    <t>通过鱼苗养殖，每年增加1.2万元村集体经济。</t>
  </si>
  <si>
    <t>通过鱼苗养殖增加村集体经济，带动脱贫劳动力就业</t>
  </si>
  <si>
    <t>流光岭镇秀才村山塘整修项目</t>
  </si>
  <si>
    <t>秀才村王家组中间塘、王家组坳上塘、写铁坪屋面塘、毛坪组白眼塘</t>
  </si>
  <si>
    <t>山塘3口清淤，1口山塘硬化</t>
  </si>
  <si>
    <t>通过增加灌溉农田45亩，达到方便农户生产用水的目标。</t>
  </si>
  <si>
    <t>组集体养鱼塘，增加收入达到0.5万元以上/年</t>
  </si>
  <si>
    <t>龙胜村</t>
  </si>
  <si>
    <t>流光岭镇龙胜村产业黄花深加工项目</t>
  </si>
  <si>
    <t>龙胜村村委会</t>
  </si>
  <si>
    <t>建设加工基地厂房500平方米</t>
  </si>
  <si>
    <t>通过修建加工厂500平方米，达到促进农民长期增收每户每年1000元的目标</t>
  </si>
  <si>
    <t>增加临时务工需求，带到困难群众增收</t>
  </si>
  <si>
    <t>流光岭镇龙胜村基础设施山塘清淤及整修加固项目</t>
  </si>
  <si>
    <t>山塘清淤加固5个</t>
  </si>
  <si>
    <t>通过山塘加固，达到增加灌溉农田，解决农业用水问题的目标</t>
  </si>
  <si>
    <t>灌溉农田30亩，农户黄花种植32亩，带动监测户、低保户增收</t>
  </si>
  <si>
    <t>流镇村</t>
  </si>
  <si>
    <t>流光岭镇流镇村公路维修项目</t>
  </si>
  <si>
    <t>流镇村各吉组、竹山组、坳上组</t>
  </si>
  <si>
    <t>流镇村村委会</t>
  </si>
  <si>
    <t>公路硬化700米</t>
  </si>
  <si>
    <t>通过维修公路700米，达到方便村民出行，减少交通事故的目标</t>
  </si>
  <si>
    <t>解决村民出行安全、生活生产需求</t>
  </si>
  <si>
    <t>甘棠垣村</t>
  </si>
  <si>
    <t>流光岭镇甘棠垣村土鸭养殖项目</t>
  </si>
  <si>
    <t>甘棠垣村万安堂组</t>
  </si>
  <si>
    <t>甘棠垣村村委会</t>
  </si>
  <si>
    <t>养殖土鸭2000只</t>
  </si>
  <si>
    <t>通过扩建养殖土鸭2000只，达到受益村民年人均入增加1000元的目标</t>
  </si>
  <si>
    <t>通过土鸭养殖增加村集体经济，带动脱贫劳动力就业</t>
  </si>
  <si>
    <t>流光岭镇甘棠垣村通组路硬化项目</t>
  </si>
  <si>
    <t>甘棠垣村槐花堂组、建新组</t>
  </si>
  <si>
    <t>通组公路路面硬化400米</t>
  </si>
  <si>
    <t>通过公路路面硬化400米，达到群众出行方便</t>
  </si>
  <si>
    <t>解决村民出行方便，带动经济</t>
  </si>
  <si>
    <t>旸升村</t>
  </si>
  <si>
    <t>流光岭镇旸升村山塘维修项目</t>
  </si>
  <si>
    <t>旸升村刘家组井塘、皇仪组青子塘</t>
  </si>
  <si>
    <t>旸升村村委会</t>
  </si>
  <si>
    <t>山塘维修2个</t>
  </si>
  <si>
    <t>流市社区</t>
  </si>
  <si>
    <t>流光岭镇流市社区山塘维修项目</t>
  </si>
  <si>
    <t>流市社区居委会</t>
  </si>
  <si>
    <t>5口山塘清淤加固维修</t>
  </si>
  <si>
    <t>牛马司镇</t>
  </si>
  <si>
    <t>莲池村</t>
  </si>
  <si>
    <t>邵东市牛马司镇莲池村大塘组至三尚村顺利片呙家冲通组连村产业道路建设</t>
  </si>
  <si>
    <t>莲池村大塘组至三尚村顺利片呙家冲</t>
  </si>
  <si>
    <t>道路建设、1200米</t>
  </si>
  <si>
    <t>通过道路基础硬化工作，达到通组通村道路脱贫户及村民正常通行生活生产便利的目标。</t>
  </si>
  <si>
    <t>解决部分农户临时务工就业</t>
  </si>
  <si>
    <t>仁义村</t>
  </si>
  <si>
    <t>牛马司镇仁义村山塘维修清淤</t>
  </si>
  <si>
    <t>10亩</t>
  </si>
  <si>
    <t>通过山塘维修，达到提高村民生活生产便利，解决水利设施灌溉，提高群众幸福感，满意度的目标。</t>
  </si>
  <si>
    <t>解决部分农户临时务工就业、方便生产生活灌溉</t>
  </si>
  <si>
    <t>佘田桥镇</t>
  </si>
  <si>
    <t>湖山村</t>
  </si>
  <si>
    <t>种植莳菇</t>
  </si>
  <si>
    <t>全村</t>
  </si>
  <si>
    <t>湖山村村委</t>
  </si>
  <si>
    <t>种植莳菇20亩</t>
  </si>
  <si>
    <t>发展壮大集体经济</t>
  </si>
  <si>
    <t>增加农民收入</t>
  </si>
  <si>
    <t>佘湖山村</t>
  </si>
  <si>
    <t>特色莳菇种植</t>
  </si>
  <si>
    <t>佑家、永兴、义祝、新屋、蒸水组</t>
  </si>
  <si>
    <t>佘湖山村村委</t>
  </si>
  <si>
    <t>种植30亩</t>
  </si>
  <si>
    <t>通过莳菇种植、带动脱贫户就业，达到集体经济收入不低于1万元的目的</t>
  </si>
  <si>
    <t>增加农户农业产值收入</t>
  </si>
  <si>
    <t>同庆村</t>
  </si>
  <si>
    <t>种植柚子、脐橙</t>
  </si>
  <si>
    <t>新增</t>
  </si>
  <si>
    <t>同庆村村委</t>
  </si>
  <si>
    <t>种植柚子、脐橙/25亩</t>
  </si>
  <si>
    <t>种植莳菇/10亩</t>
  </si>
  <si>
    <t>佘田桥</t>
  </si>
  <si>
    <t>龙塘村</t>
  </si>
  <si>
    <t>龙塘村桐子塘山塘维修</t>
  </si>
  <si>
    <t>华塘片3组</t>
  </si>
  <si>
    <t>龙塘村村委会</t>
  </si>
  <si>
    <t>4亩</t>
  </si>
  <si>
    <t>增加灌溉面积120亩</t>
  </si>
  <si>
    <t>带动户均增收500元/年</t>
  </si>
  <si>
    <t>龙塘水库水产养殖</t>
  </si>
  <si>
    <t>龙塘水库</t>
  </si>
  <si>
    <t>水产养殖1000条</t>
  </si>
  <si>
    <t>改善生产生活条件，发展养鱼，增加收入</t>
  </si>
  <si>
    <t>使农户养鱼增收</t>
  </si>
  <si>
    <t>雅塘村</t>
  </si>
  <si>
    <t>雅塘村冲里塘维修加固</t>
  </si>
  <si>
    <t>易新组</t>
  </si>
  <si>
    <t>雅塘村村委会</t>
  </si>
  <si>
    <t>治漏加固120m³</t>
  </si>
  <si>
    <t>水东江镇</t>
  </si>
  <si>
    <t>藕台村</t>
  </si>
  <si>
    <t>山塘维修产业</t>
  </si>
  <si>
    <t>10口</t>
  </si>
  <si>
    <t>水东江社区</t>
  </si>
  <si>
    <t>山塘整修、水渠整修</t>
  </si>
  <si>
    <t>山塘整修20口、水渠整修5条</t>
  </si>
  <si>
    <t>提高村民生活生产便利，解决水利设施灌溉，提高群众幸福感，满意度的目标。</t>
  </si>
  <si>
    <t>石牛村</t>
  </si>
  <si>
    <t>山塘整修20口、水渠整修6条</t>
  </si>
  <si>
    <t>小岭村</t>
  </si>
  <si>
    <t>蓄水池产业</t>
  </si>
  <si>
    <t>60立方</t>
  </si>
  <si>
    <t>澄江村</t>
  </si>
  <si>
    <t>道路硬化</t>
  </si>
  <si>
    <t>2.96㎞</t>
  </si>
  <si>
    <t>为澄功专业合作社开展修路服务，方便全村1965人出行</t>
  </si>
  <si>
    <t>为澄功专业合作社提产业路服务，方便全村1965人出行其中脱贫人员128人</t>
  </si>
  <si>
    <t>万祝村</t>
  </si>
  <si>
    <t>种植玉米、大豆</t>
  </si>
  <si>
    <t>300亩</t>
  </si>
  <si>
    <t>通过开展种植业工作，带动受益的脱贫户及其他村民收益</t>
  </si>
  <si>
    <t>解决部分脱贫户就业，带动农户收益</t>
  </si>
  <si>
    <t>农村供水保障设施建设</t>
  </si>
  <si>
    <t>安全饮水-管网建设</t>
  </si>
  <si>
    <t>30000米</t>
  </si>
  <si>
    <t>通过管网建设项目，方便农户饮水安全目标</t>
  </si>
  <si>
    <t>保障安全饮水改善饮水环境方便饮水</t>
  </si>
  <si>
    <t>仙槎桥镇</t>
  </si>
  <si>
    <t>千子村</t>
  </si>
  <si>
    <t>仙槎桥镇千子村水浒油菜种植基地</t>
  </si>
  <si>
    <t>水浒1-14组</t>
  </si>
  <si>
    <t>千子村村委会</t>
  </si>
  <si>
    <t>租赁200亩农田种植油菜</t>
  </si>
  <si>
    <t>租赁200亩农田种植油菜；吸纳5人就业；受益群众满意度100%</t>
  </si>
  <si>
    <t>企业向村集体支付1.92万/年，用于脱贫户监测户公益岗位工资、困难户补助收入、村级公益事业。荒废农田复垦，土地流转受益户增收100元/年。吸纳就业人均务工收入10000元/年。</t>
  </si>
  <si>
    <t>加工流通项目</t>
  </si>
  <si>
    <t>产地初加工和精深加工</t>
  </si>
  <si>
    <t>丰实村</t>
  </si>
  <si>
    <t>仙槎桥镇丰实村村集体经济发展项目</t>
  </si>
  <si>
    <t>丰实村村委会</t>
  </si>
  <si>
    <t>投资入股企业20万，村集体收益时间5年</t>
  </si>
  <si>
    <t>入股企业20万元，分红时间5年；企业向丰实村村集体经济每年支付16000元分红，5年后归还本金；村民满意度100%。</t>
  </si>
  <si>
    <t>企业向村集体支付1.6万/年，用于脱贫户公益岗位工资、困难户补助收入、村级公益事业。</t>
  </si>
  <si>
    <t>钢厂村</t>
  </si>
  <si>
    <t>仙槎桥镇钢厂村邵东市卫鹏农业农机专业合作社水稻、油菜种植、水产养殖、休闲农业项目</t>
  </si>
  <si>
    <t>钢厂村村委会</t>
  </si>
  <si>
    <t>租赁580亩农田种植水稻、油菜</t>
  </si>
  <si>
    <t>租赁500亩农田种植水稻、油菜；增加水稻30万公斤；受益群众满意度100%。</t>
  </si>
  <si>
    <t>企业向村集体支付4万/年，用于脱贫户公益岗位工资、困难户补助收入、村级公益事业。企业吸纳就业人员务工收入人均增收5000元/年。荒废农田复垦，土地流转受益户增收300元/年。</t>
  </si>
  <si>
    <t>马园村</t>
  </si>
  <si>
    <t>仙槎桥镇马园村油菜基地产业发展项目</t>
  </si>
  <si>
    <t>7、8、9、19、20、21组</t>
  </si>
  <si>
    <t>马园村村委会</t>
  </si>
  <si>
    <t>租赁150亩种植油菜</t>
  </si>
  <si>
    <t>租赁150亩种植油菜；增加油菜1500公斤；受益群众满意度95%。</t>
  </si>
  <si>
    <t>企业向村集体支付1.2万/年，用于脱贫户公益岗位工资、困难户补助收入、村级公益事业。荒废农田复垦，土地流转受益户增收300元/年。</t>
  </si>
  <si>
    <t>骑龙村</t>
  </si>
  <si>
    <t>仙槎桥镇骑龙村荷叶塘养殖项目</t>
  </si>
  <si>
    <t>百吉台荷叶塘</t>
  </si>
  <si>
    <t>骑龙村村委会</t>
  </si>
  <si>
    <t>新增15亩鱼苗养殖基地、45亩鸡鸭养殖基地</t>
  </si>
  <si>
    <t>新增15亩鱼苗养殖基地、45亩鸡鸭养殖基地；养殖鸡鸭2000只、养殖淡水鱼10000尾；吸纳5人就业；受益群众满意度100%。</t>
  </si>
  <si>
    <t>承包人收入7万元/年，向村集体支付3万元/年，用于脱贫户监测户公益岗位工资、困难户补助收入、村级公益事业。吸纳就业人员务工收入人均增收6000元/年。</t>
  </si>
  <si>
    <t>扶贫车间（特色手工基地）建设</t>
  </si>
  <si>
    <t>清江村</t>
  </si>
  <si>
    <t>仙槎桥镇清江村邵东县仙槎桥镇华亮五金工具厂帮扶车间新建项目</t>
  </si>
  <si>
    <t>刘岐组</t>
  </si>
  <si>
    <t>清江村村委会</t>
  </si>
  <si>
    <t>新建帮扶车间扳手生产线1条</t>
  </si>
  <si>
    <t>新建帮扶车间扳手生产线1条；吸纳脱贫人口5人就业；受益群众满意度100%。</t>
  </si>
  <si>
    <t>帮扶车间向村集体支付21万元/年，用于脱贫户监测户公益岗位工资、困难户补助收入、村级公益事业。吸纳就业人员务工收入人均增收4万元/年。</t>
  </si>
  <si>
    <t>石狮村</t>
  </si>
  <si>
    <t>仙槎桥镇石狮村邵东市盈和养殖专业合作社养殖项目</t>
  </si>
  <si>
    <t>石狮村7组</t>
  </si>
  <si>
    <t>石狮村村委会</t>
  </si>
  <si>
    <t>新增10亩养殖场</t>
  </si>
  <si>
    <t>新增10亩养殖场；吸纳脱贫人口2人就业；受益群众满意度100%。</t>
  </si>
  <si>
    <t>企业向村集体支付8万/年，用于脱贫户监测户公益岗位工资、困难户补助收入、村级公益事业。土地流转受益户增收300元/年。吸纳就业人均务工收入3万元/年。</t>
  </si>
  <si>
    <t>仙槎桥村</t>
  </si>
  <si>
    <t>仙槎桥镇仙槎桥村村集体胶柄厂项目</t>
  </si>
  <si>
    <t>元塘片六组</t>
  </si>
  <si>
    <t>仙槎桥村村委会</t>
  </si>
  <si>
    <t>新增230平方胶柄厂房</t>
  </si>
  <si>
    <t>新增230平方胶柄厂房；吸纳5人就业增收；受益群众满意度100%。</t>
  </si>
  <si>
    <t>村集体增收20万/年，用于脱贫户监测户公益岗位工资、困难户补助收入、村级公益事业。吸纳就业人均务工收入4.2万元/年。</t>
  </si>
  <si>
    <t>湘荷村</t>
  </si>
  <si>
    <t>仙槎桥镇湘荷村石塘片黄花种植项目</t>
  </si>
  <si>
    <t>石塘片7个村民小组</t>
  </si>
  <si>
    <t>湘荷村村委会</t>
  </si>
  <si>
    <t>租赁100亩种植黄花</t>
  </si>
  <si>
    <t>租赁100亩种植黄花；增加黄花产量30吨；受益群众满意度100%。</t>
  </si>
  <si>
    <t>企业向村集体支付1.2万/年，用于脱贫户监测户公益岗位工资、困难户补助收入、村级公益事业。荒废农田复垦，土地流转受益户增收100元/年。吸纳就业人均务工收入1000元/年。</t>
  </si>
  <si>
    <t>杨桥镇</t>
  </si>
  <si>
    <t>井泉村</t>
  </si>
  <si>
    <t>张家组元里组断头路硬化</t>
  </si>
  <si>
    <t>张家组</t>
  </si>
  <si>
    <t>乡村振兴局</t>
  </si>
  <si>
    <t>200米</t>
  </si>
  <si>
    <t>方便群众出入，方便农机出入，提高群众农产品销售额，增加农户收入。</t>
  </si>
  <si>
    <t>使张家组元里组的脱贫户增加年收入500元/户</t>
  </si>
  <si>
    <t>茶亭村</t>
  </si>
  <si>
    <t>鱼塘修复</t>
  </si>
  <si>
    <t>杨桥镇茶亭村</t>
  </si>
  <si>
    <t>维修鱼塘一个</t>
  </si>
  <si>
    <t>维修鱼塘，增加灌溉面积</t>
  </si>
  <si>
    <t>群众生产生活直接受益</t>
  </si>
  <si>
    <t>大石桥村</t>
  </si>
  <si>
    <t>水表更换</t>
  </si>
  <si>
    <t>杨桥镇大石桥村</t>
  </si>
  <si>
    <t>安装自来水表600块</t>
  </si>
  <si>
    <t>更换水表使全村村民饮水更安全</t>
  </si>
  <si>
    <t>梅子村</t>
  </si>
  <si>
    <t>杨桥镇梅子村桥边堂组山塘维修</t>
  </si>
  <si>
    <t>梅子村桥边堂组</t>
  </si>
  <si>
    <t>杨桥镇梅子村</t>
  </si>
  <si>
    <t>糜家坪村</t>
  </si>
  <si>
    <t>邵东市-杨桥镇_村基础设施_杨桥镇糜家坪村米家冲组组道路维修</t>
  </si>
  <si>
    <t>糜家坪村米家冲组</t>
  </si>
  <si>
    <t>杨桥镇糜家坪村</t>
  </si>
  <si>
    <t>100米</t>
  </si>
  <si>
    <t>通过道路基础维修工作，达到同组同村道路脱贫户及村民正常通行生活生产便利的目标。</t>
  </si>
  <si>
    <t>杨桥村</t>
  </si>
  <si>
    <t>杨桥镇杨桥村养牛基地</t>
  </si>
  <si>
    <t>扩增</t>
  </si>
  <si>
    <t>杨桥村曾家组</t>
  </si>
  <si>
    <t>杨桥村委会</t>
  </si>
  <si>
    <t>扩增养殖肉牛9头</t>
  </si>
  <si>
    <t>通过发展养牛业、带动脱贫户就业、达到集体经济收人不低于1万元的目的</t>
  </si>
  <si>
    <t>带动村级集体经济发展增加收入、带动部分群众和脱贫户解决就业或临时务工</t>
  </si>
  <si>
    <t>书院村</t>
  </si>
  <si>
    <t>书院村精品水果种植基地</t>
  </si>
  <si>
    <t>120亩</t>
  </si>
  <si>
    <t>增加脱贫户劳动就业。提高脱贫户收入，提高群众农产品销售额，增加农户收入。</t>
  </si>
  <si>
    <t>带动脱贫户就业。使脱贫户增加年收入1000元/户</t>
  </si>
  <si>
    <t>野鸡坪镇</t>
  </si>
  <si>
    <t>黄泥塘村</t>
  </si>
  <si>
    <t>野鸡坪镇黄泥塘村产业发展雷公塘维修</t>
  </si>
  <si>
    <t>黄泥组</t>
  </si>
  <si>
    <t>黄泥塘村村委会</t>
  </si>
  <si>
    <t>维修山塘163立方米</t>
  </si>
  <si>
    <t>维修山塘163立方米，增加灌溉基本农田面积50亩，2户脱贫户受益</t>
  </si>
  <si>
    <t>增加灌溉面积50亩，改善生产条件，总计48户农户受益，其中脱贫户2户7人</t>
  </si>
  <si>
    <t>杨柳村</t>
  </si>
  <si>
    <t>野鸡坪镇杨柳村产业发展大棚蔬菜种植</t>
  </si>
  <si>
    <t>杨芬组、杨塘组</t>
  </si>
  <si>
    <t>杨柳村村委会</t>
  </si>
  <si>
    <t>种植大棚蔬菜10亩</t>
  </si>
  <si>
    <t>种植大棚蔬菜10亩，增加村集体经济收益2万元左右，群众满意度100%</t>
  </si>
  <si>
    <t>流转土地，村集体经济收益2万元左右，带动脱贫户务工收入新增500元</t>
  </si>
  <si>
    <t>野鸡坪镇杨柳村产业发展长塘水库维修</t>
  </si>
  <si>
    <t>血家组</t>
  </si>
  <si>
    <t>维修山塘1口</t>
  </si>
  <si>
    <t>维修山塘一口，增加基本农田灌溉面积100亩，脱贫户5户14人受益</t>
  </si>
  <si>
    <t>带动农户以工代赈200元/天/人，增加基本农田灌溉面积100亩，脱贫户5户14人受益</t>
  </si>
  <si>
    <t>淘金村</t>
  </si>
  <si>
    <t>野鸡坪镇淘金村基础设施畔塘组村组路硬化</t>
  </si>
  <si>
    <t>畔塘组</t>
  </si>
  <si>
    <t>淘金村村委会</t>
  </si>
  <si>
    <t>水泥路面硬化250米</t>
  </si>
  <si>
    <t>1:保质保量按时完成我村畔塘组公路硬化的任务
2：顺利实施公路配套设施工程</t>
  </si>
  <si>
    <t>解决150人以上交通问题，带动脱贫户务工增收</t>
  </si>
  <si>
    <t>井田村</t>
  </si>
  <si>
    <t>野鸡坪镇井田村基础设施炉仕组道路硬化（2024年）</t>
  </si>
  <si>
    <t>炉仕组</t>
  </si>
  <si>
    <t>井田村村委会</t>
  </si>
  <si>
    <t>修建延长通组路400米</t>
  </si>
  <si>
    <t>新建道路400米，方便居民出行，群众满意度100%</t>
  </si>
  <si>
    <t>方便居民出行，带动农户生产，其中脱贫户1户1人受益。</t>
  </si>
  <si>
    <t>墨石村</t>
  </si>
  <si>
    <t>野鸡坪镇墨石村产业发展河坝修复工程</t>
  </si>
  <si>
    <t>岩塘组至黄利组</t>
  </si>
  <si>
    <t>墨石村村委会</t>
  </si>
  <si>
    <t>1.8公里</t>
  </si>
  <si>
    <t>修复河坝1.8公里，增加基本农田灌溉面积180亩，脱贫户3户5人受益</t>
  </si>
  <si>
    <t>带动农户以工代赈200元/天/人，增加基本农田灌溉面积180亩，脱贫户3户5人受益</t>
  </si>
  <si>
    <t>斫曹乡</t>
  </si>
  <si>
    <t>大崇村</t>
  </si>
  <si>
    <t>大崇村养鸡厂</t>
  </si>
  <si>
    <t>大崇村村委会</t>
  </si>
  <si>
    <t>养殖鸡共20000只</t>
  </si>
  <si>
    <t>增加村民务工收入约1万元</t>
  </si>
  <si>
    <t>石坪村</t>
  </si>
  <si>
    <t>石坪村中药材种植</t>
  </si>
  <si>
    <t>石坪村村委会</t>
  </si>
  <si>
    <t>中药材种植30亩</t>
  </si>
  <si>
    <t>增加村民务工收入约600元</t>
  </si>
  <si>
    <t>长流村</t>
  </si>
  <si>
    <t>长流村油茶基地扩建</t>
  </si>
  <si>
    <t>长流村村委会</t>
  </si>
  <si>
    <t>油茶基地扩建100亩</t>
  </si>
  <si>
    <t>增加村民务工收入200元</t>
  </si>
  <si>
    <t>群立村</t>
  </si>
  <si>
    <t>群立村中药材种植</t>
  </si>
  <si>
    <t>群立村村委会</t>
  </si>
  <si>
    <t>玄参400亩，玉竹80亩</t>
  </si>
  <si>
    <t>增加村民务工收入约300元</t>
  </si>
  <si>
    <t>十字村</t>
  </si>
  <si>
    <t>十字村水利设施建设</t>
  </si>
  <si>
    <t>十字村村委会</t>
  </si>
  <si>
    <t>友谊路新建蓄水池</t>
  </si>
  <si>
    <t>便利村民用水</t>
  </si>
  <si>
    <t>岩泉村</t>
  </si>
  <si>
    <t>岩泉村油茶基地建设</t>
  </si>
  <si>
    <t>岩泉村村委会</t>
  </si>
  <si>
    <t>油茶基地500亩</t>
  </si>
  <si>
    <t>增加村民务工收入约1000元</t>
  </si>
  <si>
    <t>金盆村</t>
  </si>
  <si>
    <t>金盆村黄花种植基地</t>
  </si>
  <si>
    <t>金盆村村委会</t>
  </si>
  <si>
    <t>新建黄花种植基地300亩</t>
  </si>
  <si>
    <t>增加村民务工收入700元</t>
  </si>
  <si>
    <t>檀树村</t>
  </si>
  <si>
    <t>檀树村药材观光园</t>
  </si>
  <si>
    <t>檀树村村委会</t>
  </si>
  <si>
    <t>种植药材200亩</t>
  </si>
  <si>
    <t>增加村民务工收入约1000元/年/人</t>
  </si>
  <si>
    <t>简家陇镇</t>
  </si>
  <si>
    <t>兴隆村</t>
  </si>
  <si>
    <t>简家陇兴隆村自来水建设项目</t>
  </si>
  <si>
    <t>兴隆村1-6组</t>
  </si>
  <si>
    <t>简家陇镇兴隆村村民委员会</t>
  </si>
  <si>
    <t>自来水蓄水池、沉淀池各一个，管道建设16公里</t>
  </si>
  <si>
    <t>解决群众生活用水，保障群众用水安全</t>
  </si>
  <si>
    <t>带动群众临时就业，便于群众农耕，保障群众饮水安全</t>
  </si>
  <si>
    <t>愚公村</t>
  </si>
  <si>
    <t>简家陇镇愚公村养牛产业项目</t>
  </si>
  <si>
    <t>愚公村毛力坝组</t>
  </si>
  <si>
    <t>简家陇镇愚公村村民委员会</t>
  </si>
  <si>
    <t>建设养牛基地一个，养殖30头肉牛</t>
  </si>
  <si>
    <t>带动农户增收1000元/年</t>
  </si>
  <si>
    <t>促进生产增收带动就业</t>
  </si>
  <si>
    <t>高桥村</t>
  </si>
  <si>
    <t>简家陇镇高桥村油茶基地建设项目</t>
  </si>
  <si>
    <t>高桥村1、2、3组</t>
  </si>
  <si>
    <t>简家陇镇高桥村村民委员会</t>
  </si>
  <si>
    <t>新建油茶基地60亩</t>
  </si>
  <si>
    <t>促进群众就业，推动产业发展</t>
  </si>
  <si>
    <t>带动群众增收</t>
  </si>
  <si>
    <t>金尧村</t>
  </si>
  <si>
    <t>简家陇镇金尧村板栗南瓜基地扩建项目</t>
  </si>
  <si>
    <t>金尧村井塘冲</t>
  </si>
  <si>
    <t>简家陇镇金尧村村民委员会</t>
  </si>
  <si>
    <t>扩建板栗南瓜基地20亩</t>
  </si>
  <si>
    <t>堆头村</t>
  </si>
  <si>
    <t>简家陇镇堆头村肉牛养殖基地建设项目</t>
  </si>
  <si>
    <t>堆头村颜家排组</t>
  </si>
  <si>
    <t>简家陇镇堆头村村民委员会</t>
  </si>
  <si>
    <t>新建肉牛养殖基地</t>
  </si>
  <si>
    <t>三江村</t>
  </si>
  <si>
    <t>简家陇镇三江村帮扶车间建设项目</t>
  </si>
  <si>
    <t>简家陇镇三江村村民委员会</t>
  </si>
  <si>
    <t>新建帮扶车间一间</t>
  </si>
  <si>
    <t>廉桥镇</t>
  </si>
  <si>
    <t>众福村</t>
  </si>
  <si>
    <t>廉桥镇众福村羊肚菌种植</t>
  </si>
  <si>
    <t>葡萄园内</t>
  </si>
  <si>
    <t>羊肚菌种植10亩</t>
  </si>
  <si>
    <t>以工代赈7人满意度100%以工代赈7人</t>
  </si>
  <si>
    <t>以工代赈7人带动农户增1000元/人</t>
  </si>
  <si>
    <t>廉桥镇众福村12组山塘维修养鱼</t>
  </si>
  <si>
    <t>12组</t>
  </si>
  <si>
    <t>防渗加固清淤1.5亩</t>
  </si>
  <si>
    <t>以工代赈5人满意度100%脱贫户3户</t>
  </si>
  <si>
    <t>以工代赈5人带动农户增1000元/人</t>
  </si>
  <si>
    <t>天台村</t>
  </si>
  <si>
    <t>廉桥镇天台村冰糖柚种植</t>
  </si>
  <si>
    <t>天台丰足三组</t>
  </si>
  <si>
    <t>种植50亩冰糖柚</t>
  </si>
  <si>
    <t xml:space="preserve">种植特色水果50亩
</t>
  </si>
  <si>
    <t>以工代赈10人,带动脱贫户增收1000元</t>
  </si>
  <si>
    <t>廉桥镇天台村种植基地灌溉用水工程</t>
  </si>
  <si>
    <t>天台丰足5组至天台一组</t>
  </si>
  <si>
    <t>15吨水池100亩种植管道布置30kw电排一坐</t>
  </si>
  <si>
    <t>种植特色水果增产</t>
  </si>
  <si>
    <t>丛光村</t>
  </si>
  <si>
    <t>廉桥镇丛光村久丰组山塘维修养鱼</t>
  </si>
  <si>
    <t>修整</t>
  </si>
  <si>
    <t>久丰组</t>
  </si>
  <si>
    <t>大沙塘360立方</t>
  </si>
  <si>
    <t>以工代赈7人满意度100%脱贫户7户</t>
  </si>
  <si>
    <t>以工代赈7人带动户增500元/人</t>
  </si>
  <si>
    <t>高度村</t>
  </si>
  <si>
    <t>廉桥镇高度村炉家组道路维修</t>
  </si>
  <si>
    <t>炉家组</t>
  </si>
  <si>
    <t>方便村民出行。提高村民满意度全组32户102人，其中脱贫户7户，监测户1户，28人</t>
  </si>
  <si>
    <t>以工代赈20人，带动农户增收500元每人每年</t>
  </si>
  <si>
    <t>光陂村</t>
  </si>
  <si>
    <t>廉桥镇光陂村胡家组龙集塘维修养鱼</t>
  </si>
  <si>
    <t>胡家组</t>
  </si>
  <si>
    <t>3.2亩</t>
  </si>
  <si>
    <t>增加农户收入，脱贫户5户8人</t>
  </si>
  <si>
    <t>以工代赈10人带动户增收500元</t>
  </si>
  <si>
    <t>界田村</t>
  </si>
  <si>
    <t>廉桥镇界田村安全饮水自来水主管及分管安装工程</t>
  </si>
  <si>
    <t>全村23组</t>
  </si>
  <si>
    <t>5公里</t>
  </si>
  <si>
    <t>解决全村安全饮水，满意度100%，全村23组解决老百姓的生活用水（我村还是喝河道里面的水）</t>
  </si>
  <si>
    <t>以工代赈20人，带动农户增收每年800元</t>
  </si>
  <si>
    <t>磨石村</t>
  </si>
  <si>
    <t>廉桥镇磨石村6、7组山塘维修养鱼</t>
  </si>
  <si>
    <t>磨石村6、7组</t>
  </si>
  <si>
    <t>屋面塘300立方</t>
  </si>
  <si>
    <t>以工代赈3人满意度100%脱贫户1户</t>
  </si>
  <si>
    <t>以工代赈3人带动户增500元/人</t>
  </si>
  <si>
    <t>廉桥镇磨石村老1、2、3组山塘维修养鱼</t>
  </si>
  <si>
    <t>磨石村老1、2、3组</t>
  </si>
  <si>
    <t>水渠长2000米、山塘500立方</t>
  </si>
  <si>
    <t>以工代赈13人满意度100%脱贫户5户</t>
  </si>
  <si>
    <t>以工代赈13人带动户增500元/人</t>
  </si>
  <si>
    <t>清潭村</t>
  </si>
  <si>
    <t>廉桥镇清潭村1-2片道路硬化</t>
  </si>
  <si>
    <t>1-2片</t>
  </si>
  <si>
    <t>7组-马鞍山道路硬化600米</t>
  </si>
  <si>
    <t>以工代赈11人满意度100%脱贫户4户</t>
  </si>
  <si>
    <t>以工代赈11人带动户增500元/人</t>
  </si>
  <si>
    <t>人居环境整治</t>
  </si>
  <si>
    <t>农村污水治理</t>
  </si>
  <si>
    <t>太阳村</t>
  </si>
  <si>
    <t>廉桥镇太阳村太阳广场后污水管道改造</t>
  </si>
  <si>
    <t>3组</t>
  </si>
  <si>
    <t>50m</t>
  </si>
  <si>
    <t>改善村民日常生活环境全村620户2025人受益，其中监测户2户，脱贫户3户</t>
  </si>
  <si>
    <t>以工代赈10人带动农户增收每年300元</t>
  </si>
  <si>
    <t>兔子坪村</t>
  </si>
  <si>
    <t>廉桥镇兔子坪村3片山塘维修养鱼</t>
  </si>
  <si>
    <t>3片</t>
  </si>
  <si>
    <t>3片大塘300立方</t>
  </si>
  <si>
    <t>满意度100%脱贫户7户</t>
  </si>
  <si>
    <t>以工代赈7人，带动户增500元/人</t>
  </si>
  <si>
    <t>瓦子坪村</t>
  </si>
  <si>
    <t>廉桥镇瓦子坪村玉竹种植项目</t>
  </si>
  <si>
    <t>清建片</t>
  </si>
  <si>
    <t>50亩</t>
  </si>
  <si>
    <t>满意度100%，脱贫户7户。</t>
  </si>
  <si>
    <t>以工代赈15人，带动农户均增收1000元/年</t>
  </si>
  <si>
    <t>廉桥镇瓦子坪村瓦子坪村清建
公路硬化项目</t>
  </si>
  <si>
    <t>清建</t>
  </si>
  <si>
    <t>方便千家万户收益好，
以工代赈15人，
满意度100%，脱贫户10户。</t>
  </si>
  <si>
    <t>以工代赈15人，带动农户均
增收500元/年</t>
  </si>
  <si>
    <t>“一站式”社区综合服务设施建设</t>
  </si>
  <si>
    <t>集中安置点</t>
  </si>
  <si>
    <t>集中安置点基础设施完善</t>
  </si>
  <si>
    <t>发改局</t>
  </si>
  <si>
    <t>道路改造等</t>
  </si>
  <si>
    <t>通过完善基础设施，改善生产生活条件</t>
  </si>
  <si>
    <t>方便生产生活</t>
  </si>
  <si>
    <t>邵东市</t>
  </si>
  <si>
    <t>邵东市2024年省巩固拓展产业扶贫成果重点项目</t>
  </si>
  <si>
    <t>邵东市农业农村局</t>
  </si>
  <si>
    <t>开展基地建设，帮扶4个村集体经济</t>
  </si>
  <si>
    <t>完成项目建设任务，按委托管理资金额为利益联结村每年按不低于8%的年利率保底收益。</t>
  </si>
  <si>
    <t>带动农户务工，发展生产，增加村集体经济收入</t>
  </si>
  <si>
    <t>2024年度市级财政巩固拓展产业扶贫成果奖补项目</t>
  </si>
  <si>
    <t>奖补资金100万元</t>
  </si>
  <si>
    <t>奖补8个经营主体</t>
  </si>
  <si>
    <t>带动农户务工，发展生产</t>
  </si>
  <si>
    <t>2024年度市本级财政巩固拓展产扶贫成果奖补项目</t>
  </si>
  <si>
    <t>奖补资金400万元</t>
  </si>
  <si>
    <t>奖补40个经营主体</t>
  </si>
  <si>
    <t>金融保险配套项目</t>
  </si>
  <si>
    <t>新型经营主体贷款贴息</t>
  </si>
  <si>
    <t>2024年度新型经营主体贷款贴息</t>
  </si>
  <si>
    <t>通过申报审核，1000家以上新型农业经营主体纳入本年度贷款贴息范围；通过实施贷款贴息政策，实实在在减轻新型农业经营主体融资成本负担。</t>
  </si>
  <si>
    <t>九龙岭镇，仙槎桥镇</t>
  </si>
  <si>
    <t>邵东市2024年高标准农田建设项目</t>
  </si>
  <si>
    <t>新增建设面积0.7万亩</t>
  </si>
  <si>
    <t>完成项目建设任务新增高标准农田建设0.7万亩。</t>
  </si>
  <si>
    <t>带动农户务工，提高农田配套设施，让种田农户增产增收。</t>
  </si>
  <si>
    <t>农村垃圾治理</t>
  </si>
  <si>
    <t>邵东市农村人居环境整治</t>
  </si>
  <si>
    <r>
      <rPr>
        <sz val="9"/>
        <color rgb="FF000000"/>
        <rFont val="宋体"/>
        <charset val="134"/>
      </rPr>
      <t>新建</t>
    </r>
  </si>
  <si>
    <t>邵东市各乡镇街道场</t>
  </si>
  <si>
    <r>
      <rPr>
        <sz val="9"/>
        <color rgb="FF000000"/>
        <rFont val="宋体"/>
        <charset val="134"/>
      </rPr>
      <t>邵东市农业农村局</t>
    </r>
  </si>
  <si>
    <r>
      <rPr>
        <sz val="9"/>
        <color rgb="FF000000"/>
        <rFont val="宋体"/>
        <charset val="134"/>
      </rPr>
      <t>全市农村生活垃圾收集转运全覆盖</t>
    </r>
  </si>
  <si>
    <r>
      <rPr>
        <sz val="9"/>
        <color rgb="FF000000"/>
        <rFont val="宋体"/>
        <charset val="134"/>
      </rPr>
      <t>农村生活居住环境有所提升，人民的幸福指数更高。</t>
    </r>
  </si>
  <si>
    <t>住房</t>
  </si>
  <si>
    <t>农村危房改造等农房改造</t>
  </si>
  <si>
    <t>26个</t>
  </si>
  <si>
    <t>130个</t>
  </si>
  <si>
    <t>农村危房改造</t>
  </si>
  <si>
    <t>各乡镇、村</t>
  </si>
  <si>
    <t>住建局</t>
  </si>
  <si>
    <t>新建房屋130户，计划2024.3月开工，8月底达到入住条件</t>
  </si>
  <si>
    <t>通过危房改造并达到住房安全有保障</t>
  </si>
  <si>
    <t>住房有保障</t>
  </si>
  <si>
    <t>务工补助</t>
  </si>
  <si>
    <t>交通费补贴</t>
  </si>
  <si>
    <t>脱贫劳动力外出务工一次性补贴</t>
  </si>
  <si>
    <t>人社局</t>
  </si>
  <si>
    <t>不少于500人</t>
  </si>
  <si>
    <t>降低脱贫劳动力外出务工成本。</t>
  </si>
  <si>
    <t>就业帮扶车间场地补贴、设备补贴</t>
  </si>
  <si>
    <t>不少于40家</t>
  </si>
  <si>
    <t>降低帮扶车间运营成本</t>
  </si>
  <si>
    <t>小额贷款贴息</t>
  </si>
  <si>
    <t>全市26个乡镇</t>
  </si>
  <si>
    <t>全市580个村</t>
  </si>
  <si>
    <t>邵东市各乡镇</t>
  </si>
  <si>
    <t>各承贷银行</t>
  </si>
  <si>
    <t>5260万元</t>
  </si>
  <si>
    <t>带动参与贷款的脱贫户增收2000元/年</t>
  </si>
  <si>
    <t>带动参与贷款的脱贫户增收1600元/年</t>
  </si>
  <si>
    <t>就业培训</t>
  </si>
  <si>
    <t>技能培训</t>
  </si>
  <si>
    <t>乡村振兴致富带头人培训</t>
  </si>
  <si>
    <t>湖南农业大学</t>
  </si>
  <si>
    <t>培训145人</t>
  </si>
  <si>
    <t>培训乡村致富带头人170人，培训时间不少于8天</t>
  </si>
  <si>
    <t>带动农户发展成产、促进就业</t>
  </si>
  <si>
    <t>全市200个村</t>
  </si>
  <si>
    <t>就业帮扶车间稳岗补贴</t>
  </si>
  <si>
    <t>预计符合稳岗条件的脱贫人口1000人，补助帮扶车间100家</t>
  </si>
  <si>
    <t>上年度吸纳脱贫人口（含监测对象）就业6个月以上、年工资性收入6000元以上的，按2000元/人的标准稳岗奖补</t>
  </si>
  <si>
    <t>吸纳脱贫人口稳定就业，年收入6000元以上</t>
  </si>
  <si>
    <t xml:space="preserve">
光伏电站建设</t>
  </si>
  <si>
    <t>15个光伏乡镇</t>
  </si>
  <si>
    <t>33个光伏村</t>
  </si>
  <si>
    <t>村级光伏帮扶电站运维管理</t>
  </si>
  <si>
    <t>续建</t>
  </si>
  <si>
    <t>湖南熠晟智能科技有限公司</t>
  </si>
  <si>
    <t>运维服务一年</t>
  </si>
  <si>
    <t>全市33个村级光伏帮扶电站技术运维服务一年，实现光伏电站高效运行</t>
  </si>
  <si>
    <t>光伏发电收益80%用于脱贫人口公益性岗位工资和参加村级公益事业建设的劳务工资</t>
  </si>
  <si>
    <t>农村卫生厕所改造（户用、公共厕所）</t>
  </si>
  <si>
    <t>农村改厕项目</t>
  </si>
  <si>
    <t>各乡镇</t>
  </si>
  <si>
    <t>户厕1317座,问题厕所整改5743座</t>
  </si>
  <si>
    <t>通过厕所革命，改善农村人居环境</t>
  </si>
  <si>
    <t>直接补助</t>
  </si>
  <si>
    <t>教育</t>
  </si>
  <si>
    <t>享受"雨露计划"职业教育补助</t>
  </si>
  <si>
    <t>2024年春季雨露计划职业教育补助</t>
  </si>
  <si>
    <t>邵东市乡村振兴局</t>
  </si>
  <si>
    <t>脱贫家庭（含监测帮扶对象家庭）子女就读中等职业学校（含普通中专、职业中专、成人中专、 湖南省乡村振兴局文件职业高中、技工院校，以下同）、高职高专院校、技师学院已注册普通全日制正式学籍的本省脱贫家庭子女（含监测帮扶对象家庭），上述扶持对象在校就读期间（包括顶岗实习），其家庭均可享受助学补助，每人每学期1500元，春季预计补助2700人</t>
  </si>
  <si>
    <t>脱贫户、监测户家庭春季就读中职、高职、大专学生教育叠加补助1500元/期，100%补助到位，群众满意度达100%。</t>
  </si>
  <si>
    <t>提高脱贫户、监测户新成长劳动力的知识技能，确保脱贫群众增收3000/年</t>
  </si>
  <si>
    <t>2024年秋季雨露计划职业教育补助</t>
  </si>
  <si>
    <t>2024年9月</t>
  </si>
  <si>
    <t>脱贫家庭（含监测帮扶对象家庭）子女就读中等职业学校（含普通中专、职业中专、成人中专、 湖南省乡村振兴局文件职业高中、技工院校，以下同）、高职高专院校、技师学院已注册普通全日制正式学籍的本省脱贫家庭子女（含监测帮扶对象家庭），上述扶持对象在校就读期间（包括顶岗实习），其家庭均可享受助学补助，每人每学期1500元，秋季预计补助2800人</t>
  </si>
  <si>
    <t>脱贫户、监测户家庭秋季就读中职、高职、大专学生教育叠加补助1500元/期，100%补助到位，群众满意度达100%。</t>
  </si>
  <si>
    <t>兰桥村</t>
  </si>
  <si>
    <t>兰桥村新建组山塘维修</t>
  </si>
  <si>
    <t>新建组</t>
  </si>
  <si>
    <t>兰桥村委会</t>
  </si>
  <si>
    <t>山塘一口（3亩）</t>
  </si>
  <si>
    <t>黑田铺镇等13个乡镇</t>
  </si>
  <si>
    <t>贷款贴息</t>
  </si>
  <si>
    <t>邵东市林业局</t>
  </si>
  <si>
    <t>禁食陆生野生动物退出户贷款贴息</t>
  </si>
  <si>
    <t>通过贷款贴息的补助方式，达到全县禁止养殖野生动物的目标</t>
  </si>
  <si>
    <t>补助到户</t>
  </si>
  <si>
    <t>南冲水库</t>
  </si>
  <si>
    <t>乡村基础设施建设</t>
  </si>
  <si>
    <t>邵东市猪婆山林场</t>
  </si>
  <si>
    <t>道路维修</t>
  </si>
  <si>
    <t>通过道路维修改善林场职工的办公环境</t>
  </si>
  <si>
    <t>直接帮扶</t>
  </si>
  <si>
    <t>农村公共服务</t>
  </si>
  <si>
    <t>其他（便民综合服务设施、文化活动广场、体育设施、村级客运站、公共照明设施等）</t>
  </si>
  <si>
    <t>全县各乡镇</t>
  </si>
  <si>
    <t>林业局乡村绿化共建项目</t>
  </si>
  <si>
    <t>邵东市原水农业开发有限公司</t>
  </si>
  <si>
    <t>全县乡镇绿化建设</t>
  </si>
  <si>
    <t>通过绿化共建的方式实现全县绿化美化的目标</t>
  </si>
  <si>
    <t>火厂坪镇</t>
  </si>
  <si>
    <t>檀木村</t>
  </si>
  <si>
    <t>火厂坪镇檀木村范家岩-出水岩连接路</t>
  </si>
  <si>
    <t>火厂坪镇檀木村范家岩</t>
  </si>
  <si>
    <t>邵东市公路建设养护中心</t>
  </si>
  <si>
    <t>2.53km</t>
  </si>
  <si>
    <t>公路建设2.53公里</t>
  </si>
  <si>
    <t>方便出行</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</si>
</sst>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s>
  <fonts count="35">
    <font>
      <sz val="11"/>
      <color theme="1"/>
      <name val="宋体"/>
      <charset val="134"/>
      <scheme val="minor"/>
    </font>
    <font>
      <sz val="11"/>
      <name val="仿宋_GB2312"/>
      <charset val="134"/>
    </font>
    <font>
      <sz val="10"/>
      <color theme="1"/>
      <name val="宋体"/>
      <charset val="134"/>
      <scheme val="minor"/>
    </font>
    <font>
      <sz val="11"/>
      <name val="宋体"/>
      <charset val="134"/>
      <scheme val="minor"/>
    </font>
    <font>
      <sz val="12"/>
      <color theme="1"/>
      <name val="宋体"/>
      <charset val="134"/>
      <scheme val="minor"/>
    </font>
    <font>
      <sz val="11"/>
      <color rgb="FF000000"/>
      <name val="宋体"/>
      <charset val="134"/>
    </font>
    <font>
      <sz val="26"/>
      <color theme="1"/>
      <name val="方正大标宋简体"/>
      <charset val="134"/>
    </font>
    <font>
      <sz val="11"/>
      <color rgb="FF000000"/>
      <name val="宋体"/>
      <charset val="134"/>
      <scheme val="minor"/>
    </font>
    <font>
      <sz val="9"/>
      <name val="宋体"/>
      <charset val="134"/>
      <scheme val="minor"/>
    </font>
    <font>
      <sz val="11"/>
      <name val="宋体"/>
      <charset val="0"/>
      <scheme val="minor"/>
    </font>
    <font>
      <sz val="11"/>
      <color rgb="FFFF0000"/>
      <name val="宋体"/>
      <charset val="134"/>
      <scheme val="minor"/>
    </font>
    <font>
      <sz val="10"/>
      <color rgb="FF000000"/>
      <name val="宋体"/>
      <charset val="134"/>
    </font>
    <font>
      <sz val="9"/>
      <color rgb="FF000000"/>
      <name val="宋体"/>
      <charset val="134"/>
    </font>
    <font>
      <sz val="11"/>
      <color theme="1"/>
      <name val="宋体"/>
      <charset val="0"/>
      <scheme val="minor"/>
    </font>
    <font>
      <sz val="22"/>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3" fillId="32" borderId="0" applyNumberFormat="0" applyBorder="0" applyAlignment="0" applyProtection="0">
      <alignment vertical="center"/>
    </xf>
  </cellStyleXfs>
  <cellXfs count="60">
    <xf numFmtId="0" fontId="0" fillId="0" borderId="0" xfId="0">
      <alignment vertical="center"/>
    </xf>
    <xf numFmtId="0" fontId="0" fillId="0" borderId="0" xfId="0" applyFont="1" applyFill="1" applyAlignment="1">
      <alignment vertical="center" wrapText="1"/>
    </xf>
    <xf numFmtId="0" fontId="0" fillId="0" borderId="0" xfId="0"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0" fillId="0" borderId="0" xfId="0"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176" fontId="7"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shrinkToFit="1"/>
    </xf>
    <xf numFmtId="176" fontId="0"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5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shrinkToFit="1"/>
    </xf>
    <xf numFmtId="176"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shrinkToFit="1"/>
    </xf>
    <xf numFmtId="5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5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F30" sqref="F30:G30"/>
    </sheetView>
  </sheetViews>
  <sheetFormatPr defaultColWidth="9" defaultRowHeight="13.5" outlineLevelCol="6"/>
  <cols>
    <col min="1" max="1" width="8.25" customWidth="1"/>
    <col min="2" max="2" width="21.25" customWidth="1"/>
    <col min="3" max="3" width="17.75" customWidth="1"/>
    <col min="4" max="4" width="20" customWidth="1"/>
    <col min="5" max="6" width="18.625" customWidth="1"/>
    <col min="7" max="7" width="19" customWidth="1"/>
  </cols>
  <sheetData>
    <row r="1" ht="34" customHeight="1" spans="1:7">
      <c r="A1" s="56" t="s">
        <v>0</v>
      </c>
      <c r="B1" s="56"/>
      <c r="C1" s="56"/>
      <c r="D1" s="56"/>
      <c r="E1" s="56"/>
      <c r="F1" s="56"/>
      <c r="G1" s="56"/>
    </row>
    <row r="2" ht="15" customHeight="1" spans="1:7">
      <c r="A2" s="57" t="s">
        <v>1</v>
      </c>
      <c r="B2" s="57" t="s">
        <v>2</v>
      </c>
      <c r="C2" s="57" t="s">
        <v>3</v>
      </c>
      <c r="D2" s="57" t="s">
        <v>4</v>
      </c>
      <c r="E2" s="57" t="s">
        <v>5</v>
      </c>
      <c r="F2" s="57"/>
      <c r="G2" s="58" t="s">
        <v>6</v>
      </c>
    </row>
    <row r="3" spans="1:7">
      <c r="A3" s="57"/>
      <c r="B3" s="57"/>
      <c r="C3" s="57"/>
      <c r="D3" s="57"/>
      <c r="E3" s="57" t="s">
        <v>7</v>
      </c>
      <c r="F3" s="57" t="s">
        <v>8</v>
      </c>
      <c r="G3" s="58"/>
    </row>
    <row r="4" spans="1:7">
      <c r="A4" s="57"/>
      <c r="B4" s="57"/>
      <c r="C4" s="57"/>
      <c r="D4" s="57"/>
      <c r="E4" s="57"/>
      <c r="F4" s="57"/>
      <c r="G4" s="58"/>
    </row>
    <row r="5" ht="27" customHeight="1" spans="1:7">
      <c r="A5" s="57">
        <v>1</v>
      </c>
      <c r="B5" s="57" t="s">
        <v>9</v>
      </c>
      <c r="C5" s="57">
        <v>135</v>
      </c>
      <c r="D5" s="57">
        <v>13120.748</v>
      </c>
      <c r="E5" s="57">
        <v>12477.748</v>
      </c>
      <c r="F5" s="57">
        <v>643</v>
      </c>
      <c r="G5" s="59"/>
    </row>
    <row r="6" ht="14" customHeight="1" spans="1:7">
      <c r="A6" s="57">
        <v>2</v>
      </c>
      <c r="B6" s="57" t="s">
        <v>10</v>
      </c>
      <c r="C6" s="57">
        <v>101</v>
      </c>
      <c r="D6" s="57">
        <v>7501.368</v>
      </c>
      <c r="E6" s="57">
        <v>7161.368</v>
      </c>
      <c r="F6" s="57">
        <v>340</v>
      </c>
      <c r="G6" s="59"/>
    </row>
    <row r="7" ht="14" customHeight="1" spans="1:7">
      <c r="A7" s="57">
        <v>3</v>
      </c>
      <c r="B7" s="57" t="s">
        <v>11</v>
      </c>
      <c r="C7" s="57">
        <v>28</v>
      </c>
      <c r="D7" s="57">
        <v>4254.38</v>
      </c>
      <c r="E7" s="57">
        <v>4119.38</v>
      </c>
      <c r="F7" s="57">
        <v>135</v>
      </c>
      <c r="G7" s="59"/>
    </row>
    <row r="8" ht="14" customHeight="1" spans="1:7">
      <c r="A8" s="57">
        <v>4</v>
      </c>
      <c r="B8" s="57" t="s">
        <v>12</v>
      </c>
      <c r="C8" s="57">
        <v>3</v>
      </c>
      <c r="D8" s="57">
        <v>1255</v>
      </c>
      <c r="E8" s="57">
        <v>1087</v>
      </c>
      <c r="F8" s="57">
        <v>168</v>
      </c>
      <c r="G8" s="59"/>
    </row>
    <row r="9" ht="14" customHeight="1" spans="1:7">
      <c r="A9" s="57">
        <v>5</v>
      </c>
      <c r="B9" s="57" t="s">
        <v>13</v>
      </c>
      <c r="C9" s="58">
        <v>2</v>
      </c>
      <c r="D9" s="58">
        <v>90</v>
      </c>
      <c r="E9" s="58">
        <v>90</v>
      </c>
      <c r="F9" s="58">
        <v>0</v>
      </c>
      <c r="G9" s="59"/>
    </row>
    <row r="10" ht="14" customHeight="1" spans="1:7">
      <c r="A10" s="57">
        <v>6</v>
      </c>
      <c r="B10" s="57" t="s">
        <v>14</v>
      </c>
      <c r="C10" s="57">
        <v>1</v>
      </c>
      <c r="D10" s="57">
        <v>20</v>
      </c>
      <c r="E10" s="57">
        <v>20</v>
      </c>
      <c r="F10" s="57">
        <v>0</v>
      </c>
      <c r="G10" s="57"/>
    </row>
    <row r="11" ht="14" customHeight="1"/>
    <row r="12" ht="14" customHeight="1"/>
    <row r="13" ht="14" customHeight="1"/>
    <row r="14" ht="14" customHeight="1"/>
    <row r="15" ht="14" customHeight="1"/>
    <row r="16" ht="14" customHeight="1"/>
    <row r="17" ht="14" customHeight="1"/>
    <row r="18" ht="14" customHeight="1"/>
    <row r="19" ht="14" customHeight="1"/>
    <row r="20" ht="14" customHeight="1"/>
    <row r="21" ht="14" customHeight="1"/>
    <row r="22" ht="14" customHeight="1"/>
    <row r="23" ht="14" customHeight="1"/>
    <row r="24" ht="14" customHeight="1"/>
    <row r="25" ht="14" customHeight="1"/>
    <row r="26" ht="14" customHeight="1"/>
    <row r="27" ht="14" customHeight="1"/>
    <row r="28" ht="14" customHeight="1"/>
    <row r="29" ht="14" customHeight="1"/>
    <row r="30" ht="14" customHeight="1"/>
    <row r="31" ht="14" customHeight="1"/>
    <row r="32" ht="14" customHeight="1"/>
    <row r="33" ht="14" customHeight="1"/>
    <row r="34" ht="14" customHeight="1"/>
    <row r="35" ht="14" customHeight="1"/>
    <row r="36" ht="14" customHeight="1"/>
    <row r="37" ht="14" customHeight="1"/>
  </sheetData>
  <mergeCells count="9">
    <mergeCell ref="A1:G1"/>
    <mergeCell ref="E2:F2"/>
    <mergeCell ref="A2:A4"/>
    <mergeCell ref="B2:B4"/>
    <mergeCell ref="C2:C4"/>
    <mergeCell ref="D2:D4"/>
    <mergeCell ref="E3:E4"/>
    <mergeCell ref="F3:F4"/>
    <mergeCell ref="G2:G4"/>
  </mergeCells>
  <printOptions horizontalCentered="1"/>
  <pageMargins left="0.554861111111111" right="0.554861111111111" top="0.802777777777778" bottom="0.60625"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40"/>
  <sheetViews>
    <sheetView tabSelected="1" zoomScale="85" zoomScaleNormal="85" workbookViewId="0">
      <selection activeCell="D7" sqref="D7"/>
    </sheetView>
  </sheetViews>
  <sheetFormatPr defaultColWidth="9" defaultRowHeight="13.5"/>
  <cols>
    <col min="1" max="1" width="5.69166666666667" style="2" customWidth="1"/>
    <col min="2" max="2" width="9" style="2"/>
    <col min="3" max="3" width="10.875" style="2" customWidth="1"/>
    <col min="4" max="4" width="11.1666666666667" style="2" customWidth="1"/>
    <col min="5" max="6" width="9" style="2"/>
    <col min="7" max="7" width="14.2583333333333" style="12" customWidth="1"/>
    <col min="8" max="8" width="7.49166666666667" style="2" customWidth="1"/>
    <col min="9" max="9" width="9" style="2"/>
    <col min="10" max="10" width="11.7583333333333" style="2" customWidth="1"/>
    <col min="11" max="11" width="12.8" style="2" customWidth="1"/>
    <col min="12" max="12" width="9.55833333333333" style="2" customWidth="1"/>
    <col min="13" max="13" width="12.2" style="2" customWidth="1"/>
    <col min="14" max="14" width="9" style="2"/>
    <col min="15" max="15" width="7.79166666666667" style="2" customWidth="1"/>
    <col min="16" max="16" width="7.2" style="2" customWidth="1"/>
    <col min="17" max="19" width="6.175" style="2" customWidth="1"/>
    <col min="20" max="20" width="7.35" style="2" customWidth="1"/>
    <col min="21" max="22" width="9" style="2"/>
    <col min="23" max="23" width="18.8166666666667" style="2" customWidth="1"/>
    <col min="24" max="24" width="15.5833333333333" style="2" customWidth="1"/>
    <col min="25" max="16384" width="9" style="2"/>
  </cols>
  <sheetData>
    <row r="1" ht="41" customHeight="1" spans="1:25">
      <c r="A1" s="13" t="s">
        <v>15</v>
      </c>
      <c r="B1" s="13"/>
      <c r="C1" s="13"/>
      <c r="D1" s="13"/>
      <c r="E1" s="13"/>
      <c r="F1" s="13"/>
      <c r="G1" s="14"/>
      <c r="H1" s="13"/>
      <c r="I1" s="13"/>
      <c r="J1" s="13"/>
      <c r="K1" s="13"/>
      <c r="L1" s="13"/>
      <c r="M1" s="13"/>
      <c r="N1" s="13"/>
      <c r="O1" s="13"/>
      <c r="P1" s="13"/>
      <c r="Q1" s="13"/>
      <c r="R1" s="13"/>
      <c r="S1" s="13"/>
      <c r="T1" s="13"/>
      <c r="U1" s="13"/>
      <c r="V1" s="13"/>
      <c r="W1" s="13"/>
      <c r="X1" s="13"/>
      <c r="Y1" s="13"/>
    </row>
    <row r="2" s="1" customFormat="1" ht="20" customHeight="1" spans="1:25">
      <c r="A2" s="15" t="s">
        <v>1</v>
      </c>
      <c r="B2" s="15" t="s">
        <v>2</v>
      </c>
      <c r="C2" s="15"/>
      <c r="D2" s="15"/>
      <c r="E2" s="15" t="s">
        <v>16</v>
      </c>
      <c r="F2" s="15" t="s">
        <v>17</v>
      </c>
      <c r="G2" s="16" t="s">
        <v>18</v>
      </c>
      <c r="H2" s="15" t="s">
        <v>19</v>
      </c>
      <c r="I2" s="15" t="s">
        <v>20</v>
      </c>
      <c r="J2" s="15" t="s">
        <v>21</v>
      </c>
      <c r="K2" s="15"/>
      <c r="L2" s="15" t="s">
        <v>22</v>
      </c>
      <c r="M2" s="15" t="s">
        <v>23</v>
      </c>
      <c r="N2" s="15" t="s">
        <v>24</v>
      </c>
      <c r="O2" s="15"/>
      <c r="P2" s="15"/>
      <c r="Q2" s="15" t="s">
        <v>25</v>
      </c>
      <c r="R2" s="15"/>
      <c r="S2" s="15"/>
      <c r="T2" s="15"/>
      <c r="U2" s="15"/>
      <c r="V2" s="15"/>
      <c r="W2" s="15" t="s">
        <v>26</v>
      </c>
      <c r="X2" s="15" t="s">
        <v>27</v>
      </c>
      <c r="Y2" s="15" t="s">
        <v>6</v>
      </c>
    </row>
    <row r="3" s="1" customFormat="1" ht="20" customHeight="1" spans="1:25">
      <c r="A3" s="15"/>
      <c r="B3" s="15" t="s">
        <v>28</v>
      </c>
      <c r="C3" s="17" t="s">
        <v>29</v>
      </c>
      <c r="D3" s="15" t="s">
        <v>30</v>
      </c>
      <c r="E3" s="15"/>
      <c r="F3" s="15"/>
      <c r="G3" s="16"/>
      <c r="H3" s="15"/>
      <c r="I3" s="15"/>
      <c r="J3" s="15" t="s">
        <v>31</v>
      </c>
      <c r="K3" s="15" t="s">
        <v>32</v>
      </c>
      <c r="L3" s="15"/>
      <c r="M3" s="15"/>
      <c r="N3" s="15" t="s">
        <v>33</v>
      </c>
      <c r="O3" s="15" t="s">
        <v>5</v>
      </c>
      <c r="P3" s="15"/>
      <c r="Q3" s="15" t="s">
        <v>34</v>
      </c>
      <c r="R3" s="15" t="s">
        <v>35</v>
      </c>
      <c r="S3" s="15" t="s">
        <v>36</v>
      </c>
      <c r="T3" s="15" t="s">
        <v>5</v>
      </c>
      <c r="U3" s="15"/>
      <c r="V3" s="15"/>
      <c r="W3" s="15"/>
      <c r="X3" s="15"/>
      <c r="Y3" s="15"/>
    </row>
    <row r="4" s="1" customFormat="1" ht="20" customHeight="1" spans="1:25">
      <c r="A4" s="15"/>
      <c r="B4" s="15"/>
      <c r="C4" s="17"/>
      <c r="D4" s="15"/>
      <c r="E4" s="15"/>
      <c r="F4" s="15"/>
      <c r="G4" s="16"/>
      <c r="H4" s="15"/>
      <c r="I4" s="15"/>
      <c r="J4" s="15"/>
      <c r="K4" s="15"/>
      <c r="L4" s="15"/>
      <c r="M4" s="15"/>
      <c r="N4" s="15"/>
      <c r="O4" s="15"/>
      <c r="P4" s="15"/>
      <c r="Q4" s="15"/>
      <c r="R4" s="15"/>
      <c r="S4" s="15"/>
      <c r="T4" s="15"/>
      <c r="U4" s="15"/>
      <c r="V4" s="15"/>
      <c r="W4" s="15"/>
      <c r="X4" s="15"/>
      <c r="Y4" s="15"/>
    </row>
    <row r="5" s="1" customFormat="1" ht="78" customHeight="1" spans="1:25">
      <c r="A5" s="15"/>
      <c r="B5" s="15"/>
      <c r="C5" s="17"/>
      <c r="D5" s="15"/>
      <c r="E5" s="15"/>
      <c r="F5" s="15"/>
      <c r="G5" s="16"/>
      <c r="H5" s="15"/>
      <c r="I5" s="15"/>
      <c r="J5" s="15"/>
      <c r="K5" s="15"/>
      <c r="L5" s="15"/>
      <c r="M5" s="15"/>
      <c r="N5" s="15"/>
      <c r="O5" s="15" t="s">
        <v>37</v>
      </c>
      <c r="P5" s="15" t="s">
        <v>38</v>
      </c>
      <c r="Q5" s="15"/>
      <c r="R5" s="15"/>
      <c r="S5" s="15"/>
      <c r="T5" s="15" t="s">
        <v>39</v>
      </c>
      <c r="U5" s="15" t="s">
        <v>40</v>
      </c>
      <c r="V5" s="15" t="s">
        <v>41</v>
      </c>
      <c r="W5" s="15"/>
      <c r="X5" s="15"/>
      <c r="Y5" s="15"/>
    </row>
    <row r="6" s="2" customFormat="1" ht="67.5" spans="1:25">
      <c r="A6" s="15">
        <v>1</v>
      </c>
      <c r="B6" s="18" t="s">
        <v>10</v>
      </c>
      <c r="C6" s="18" t="s">
        <v>42</v>
      </c>
      <c r="D6" s="18" t="s">
        <v>43</v>
      </c>
      <c r="E6" s="18" t="s">
        <v>44</v>
      </c>
      <c r="F6" s="18" t="s">
        <v>45</v>
      </c>
      <c r="G6" s="19" t="s">
        <v>46</v>
      </c>
      <c r="H6" s="18" t="s">
        <v>47</v>
      </c>
      <c r="I6" s="18" t="s">
        <v>48</v>
      </c>
      <c r="J6" s="27">
        <v>45444</v>
      </c>
      <c r="K6" s="27">
        <v>45566</v>
      </c>
      <c r="L6" s="18" t="s">
        <v>45</v>
      </c>
      <c r="M6" s="18" t="s">
        <v>49</v>
      </c>
      <c r="N6" s="28">
        <v>15</v>
      </c>
      <c r="O6" s="28">
        <v>15</v>
      </c>
      <c r="P6" s="28">
        <v>0</v>
      </c>
      <c r="Q6" s="31">
        <v>1</v>
      </c>
      <c r="R6" s="31">
        <v>89</v>
      </c>
      <c r="S6" s="31">
        <v>346</v>
      </c>
      <c r="T6" s="31">
        <v>0</v>
      </c>
      <c r="U6" s="31">
        <v>24</v>
      </c>
      <c r="V6" s="31">
        <v>113</v>
      </c>
      <c r="W6" s="18" t="s">
        <v>50</v>
      </c>
      <c r="X6" s="18" t="s">
        <v>51</v>
      </c>
      <c r="Y6" s="15"/>
    </row>
    <row r="7" s="2" customFormat="1" ht="67.5" spans="1:25">
      <c r="A7" s="15">
        <v>2</v>
      </c>
      <c r="B7" s="18" t="s">
        <v>10</v>
      </c>
      <c r="C7" s="15" t="s">
        <v>52</v>
      </c>
      <c r="D7" s="18" t="s">
        <v>53</v>
      </c>
      <c r="E7" s="18" t="s">
        <v>44</v>
      </c>
      <c r="F7" s="18" t="s">
        <v>45</v>
      </c>
      <c r="G7" s="19" t="s">
        <v>54</v>
      </c>
      <c r="H7" s="18" t="s">
        <v>47</v>
      </c>
      <c r="I7" s="18" t="s">
        <v>48</v>
      </c>
      <c r="J7" s="27">
        <v>45444</v>
      </c>
      <c r="K7" s="27">
        <v>45566</v>
      </c>
      <c r="L7" s="18" t="s">
        <v>45</v>
      </c>
      <c r="M7" s="18" t="s">
        <v>55</v>
      </c>
      <c r="N7" s="28">
        <v>5</v>
      </c>
      <c r="O7" s="28">
        <v>5</v>
      </c>
      <c r="P7" s="28">
        <v>0</v>
      </c>
      <c r="Q7" s="28">
        <v>1</v>
      </c>
      <c r="R7" s="28">
        <v>89</v>
      </c>
      <c r="S7" s="28">
        <v>346</v>
      </c>
      <c r="T7" s="28">
        <v>0</v>
      </c>
      <c r="U7" s="28">
        <v>24</v>
      </c>
      <c r="V7" s="28">
        <v>113</v>
      </c>
      <c r="W7" s="18" t="s">
        <v>56</v>
      </c>
      <c r="X7" s="18" t="s">
        <v>57</v>
      </c>
      <c r="Y7" s="15"/>
    </row>
    <row r="8" s="2" customFormat="1" ht="67.5" spans="1:25">
      <c r="A8" s="15">
        <v>3</v>
      </c>
      <c r="B8" s="18" t="s">
        <v>10</v>
      </c>
      <c r="C8" s="15" t="s">
        <v>52</v>
      </c>
      <c r="D8" s="15" t="s">
        <v>58</v>
      </c>
      <c r="E8" s="18" t="s">
        <v>44</v>
      </c>
      <c r="F8" s="18" t="s">
        <v>59</v>
      </c>
      <c r="G8" s="19" t="s">
        <v>60</v>
      </c>
      <c r="H8" s="18" t="s">
        <v>47</v>
      </c>
      <c r="I8" s="18" t="s">
        <v>59</v>
      </c>
      <c r="J8" s="27">
        <v>45413</v>
      </c>
      <c r="K8" s="29">
        <v>45565</v>
      </c>
      <c r="L8" s="18" t="s">
        <v>59</v>
      </c>
      <c r="M8" s="18" t="s">
        <v>61</v>
      </c>
      <c r="N8" s="28">
        <v>50</v>
      </c>
      <c r="O8" s="28">
        <v>45</v>
      </c>
      <c r="P8" s="28">
        <v>5</v>
      </c>
      <c r="Q8" s="28">
        <v>1</v>
      </c>
      <c r="R8" s="28">
        <v>143</v>
      </c>
      <c r="S8" s="28">
        <v>572</v>
      </c>
      <c r="T8" s="28">
        <v>1</v>
      </c>
      <c r="U8" s="28">
        <v>23</v>
      </c>
      <c r="V8" s="28">
        <v>39</v>
      </c>
      <c r="W8" s="18" t="s">
        <v>62</v>
      </c>
      <c r="X8" s="18" t="s">
        <v>63</v>
      </c>
      <c r="Y8" s="15"/>
    </row>
    <row r="9" s="2" customFormat="1" ht="67.5" spans="1:25">
      <c r="A9" s="15">
        <v>4</v>
      </c>
      <c r="B9" s="18" t="s">
        <v>10</v>
      </c>
      <c r="C9" s="18" t="s">
        <v>42</v>
      </c>
      <c r="D9" s="18" t="s">
        <v>43</v>
      </c>
      <c r="E9" s="18" t="s">
        <v>44</v>
      </c>
      <c r="F9" s="18" t="s">
        <v>59</v>
      </c>
      <c r="G9" s="19" t="s">
        <v>64</v>
      </c>
      <c r="H9" s="18" t="s">
        <v>47</v>
      </c>
      <c r="I9" s="18" t="s">
        <v>59</v>
      </c>
      <c r="J9" s="27">
        <v>45383</v>
      </c>
      <c r="K9" s="27">
        <v>45566</v>
      </c>
      <c r="L9" s="18" t="s">
        <v>59</v>
      </c>
      <c r="M9" s="18" t="s">
        <v>65</v>
      </c>
      <c r="N9" s="28">
        <v>5</v>
      </c>
      <c r="O9" s="28">
        <v>5</v>
      </c>
      <c r="P9" s="28">
        <v>0</v>
      </c>
      <c r="Q9" s="28">
        <v>1</v>
      </c>
      <c r="R9" s="28">
        <v>216</v>
      </c>
      <c r="S9" s="28">
        <v>800</v>
      </c>
      <c r="T9" s="28">
        <v>1</v>
      </c>
      <c r="U9" s="28">
        <v>50</v>
      </c>
      <c r="V9" s="28">
        <v>197</v>
      </c>
      <c r="W9" s="18" t="s">
        <v>66</v>
      </c>
      <c r="X9" s="18" t="s">
        <v>67</v>
      </c>
      <c r="Y9" s="15"/>
    </row>
    <row r="10" s="2" customFormat="1" ht="67.5" spans="1:25">
      <c r="A10" s="15">
        <v>5</v>
      </c>
      <c r="B10" s="18" t="s">
        <v>10</v>
      </c>
      <c r="C10" s="18" t="s">
        <v>42</v>
      </c>
      <c r="D10" s="18" t="s">
        <v>43</v>
      </c>
      <c r="E10" s="18" t="s">
        <v>44</v>
      </c>
      <c r="F10" s="18" t="s">
        <v>68</v>
      </c>
      <c r="G10" s="19" t="s">
        <v>69</v>
      </c>
      <c r="H10" s="18" t="s">
        <v>47</v>
      </c>
      <c r="I10" s="18" t="s">
        <v>68</v>
      </c>
      <c r="J10" s="27">
        <v>45413</v>
      </c>
      <c r="K10" s="29">
        <v>45596</v>
      </c>
      <c r="L10" s="18" t="s">
        <v>68</v>
      </c>
      <c r="M10" s="18" t="s">
        <v>70</v>
      </c>
      <c r="N10" s="28">
        <v>10</v>
      </c>
      <c r="O10" s="28">
        <v>5</v>
      </c>
      <c r="P10" s="28">
        <v>5</v>
      </c>
      <c r="Q10" s="28">
        <v>1</v>
      </c>
      <c r="R10" s="28">
        <v>360</v>
      </c>
      <c r="S10" s="28">
        <v>1388</v>
      </c>
      <c r="T10" s="28">
        <v>1</v>
      </c>
      <c r="U10" s="28">
        <v>75</v>
      </c>
      <c r="V10" s="28">
        <v>289</v>
      </c>
      <c r="W10" s="18" t="s">
        <v>71</v>
      </c>
      <c r="X10" s="18" t="s">
        <v>72</v>
      </c>
      <c r="Y10" s="15"/>
    </row>
    <row r="11" s="2" customFormat="1" ht="81" spans="1:25">
      <c r="A11" s="15">
        <v>6</v>
      </c>
      <c r="B11" s="18" t="s">
        <v>10</v>
      </c>
      <c r="C11" s="18" t="s">
        <v>42</v>
      </c>
      <c r="D11" s="18" t="s">
        <v>43</v>
      </c>
      <c r="E11" s="18" t="s">
        <v>44</v>
      </c>
      <c r="F11" s="18" t="s">
        <v>73</v>
      </c>
      <c r="G11" s="19" t="s">
        <v>74</v>
      </c>
      <c r="H11" s="18" t="s">
        <v>47</v>
      </c>
      <c r="I11" s="18" t="s">
        <v>75</v>
      </c>
      <c r="J11" s="27">
        <v>45352</v>
      </c>
      <c r="K11" s="29">
        <v>45596</v>
      </c>
      <c r="L11" s="18" t="s">
        <v>73</v>
      </c>
      <c r="M11" s="18" t="s">
        <v>76</v>
      </c>
      <c r="N11" s="28">
        <v>50</v>
      </c>
      <c r="O11" s="28">
        <v>50</v>
      </c>
      <c r="P11" s="28">
        <v>0</v>
      </c>
      <c r="Q11" s="28">
        <v>1</v>
      </c>
      <c r="R11" s="28">
        <v>56</v>
      </c>
      <c r="S11" s="28">
        <v>256</v>
      </c>
      <c r="T11" s="28">
        <v>0</v>
      </c>
      <c r="U11" s="28">
        <v>14</v>
      </c>
      <c r="V11" s="28">
        <v>49</v>
      </c>
      <c r="W11" s="18" t="s">
        <v>77</v>
      </c>
      <c r="X11" s="18" t="s">
        <v>78</v>
      </c>
      <c r="Y11" s="15"/>
    </row>
    <row r="12" s="2" customFormat="1" ht="67.5" spans="1:25">
      <c r="A12" s="15">
        <v>7</v>
      </c>
      <c r="B12" s="18" t="s">
        <v>11</v>
      </c>
      <c r="C12" s="15" t="s">
        <v>79</v>
      </c>
      <c r="D12" s="15" t="s">
        <v>80</v>
      </c>
      <c r="E12" s="18" t="s">
        <v>44</v>
      </c>
      <c r="F12" s="18" t="s">
        <v>73</v>
      </c>
      <c r="G12" s="19" t="s">
        <v>81</v>
      </c>
      <c r="H12" s="18" t="s">
        <v>47</v>
      </c>
      <c r="I12" s="18" t="s">
        <v>82</v>
      </c>
      <c r="J12" s="27">
        <v>45352</v>
      </c>
      <c r="K12" s="29">
        <v>45596</v>
      </c>
      <c r="L12" s="18" t="s">
        <v>73</v>
      </c>
      <c r="M12" s="18" t="s">
        <v>83</v>
      </c>
      <c r="N12" s="28">
        <v>50</v>
      </c>
      <c r="O12" s="28">
        <v>50</v>
      </c>
      <c r="P12" s="28">
        <v>0</v>
      </c>
      <c r="Q12" s="28">
        <v>1</v>
      </c>
      <c r="R12" s="28">
        <v>65</v>
      </c>
      <c r="S12" s="28">
        <v>312</v>
      </c>
      <c r="T12" s="28">
        <v>0</v>
      </c>
      <c r="U12" s="28">
        <v>15</v>
      </c>
      <c r="V12" s="28">
        <v>64</v>
      </c>
      <c r="W12" s="18" t="s">
        <v>84</v>
      </c>
      <c r="X12" s="18" t="s">
        <v>85</v>
      </c>
      <c r="Y12" s="15"/>
    </row>
    <row r="13" s="2" customFormat="1" ht="67.5" spans="1:25">
      <c r="A13" s="15">
        <v>8</v>
      </c>
      <c r="B13" s="18" t="s">
        <v>10</v>
      </c>
      <c r="C13" s="15" t="s">
        <v>52</v>
      </c>
      <c r="D13" s="15" t="s">
        <v>58</v>
      </c>
      <c r="E13" s="18" t="s">
        <v>44</v>
      </c>
      <c r="F13" s="18" t="s">
        <v>86</v>
      </c>
      <c r="G13" s="19" t="s">
        <v>87</v>
      </c>
      <c r="H13" s="18" t="s">
        <v>88</v>
      </c>
      <c r="I13" s="18" t="s">
        <v>89</v>
      </c>
      <c r="J13" s="27">
        <v>45413</v>
      </c>
      <c r="K13" s="29">
        <v>45575</v>
      </c>
      <c r="L13" s="18" t="s">
        <v>90</v>
      </c>
      <c r="M13" s="18" t="s">
        <v>91</v>
      </c>
      <c r="N13" s="28">
        <v>10</v>
      </c>
      <c r="O13" s="28">
        <v>10</v>
      </c>
      <c r="P13" s="28">
        <v>0</v>
      </c>
      <c r="Q13" s="28">
        <v>1</v>
      </c>
      <c r="R13" s="28">
        <v>58</v>
      </c>
      <c r="S13" s="28">
        <v>252</v>
      </c>
      <c r="T13" s="28">
        <v>1</v>
      </c>
      <c r="U13" s="28">
        <v>16</v>
      </c>
      <c r="V13" s="28">
        <v>54</v>
      </c>
      <c r="W13" s="18" t="s">
        <v>92</v>
      </c>
      <c r="X13" s="18" t="s">
        <v>93</v>
      </c>
      <c r="Y13" s="15"/>
    </row>
    <row r="14" s="2" customFormat="1" ht="67.5" spans="1:25">
      <c r="A14" s="15">
        <v>9</v>
      </c>
      <c r="B14" s="18" t="s">
        <v>10</v>
      </c>
      <c r="C14" s="18" t="s">
        <v>42</v>
      </c>
      <c r="D14" s="18" t="s">
        <v>43</v>
      </c>
      <c r="E14" s="18" t="s">
        <v>44</v>
      </c>
      <c r="F14" s="18" t="s">
        <v>86</v>
      </c>
      <c r="G14" s="19" t="s">
        <v>94</v>
      </c>
      <c r="H14" s="18" t="s">
        <v>47</v>
      </c>
      <c r="I14" s="18" t="s">
        <v>95</v>
      </c>
      <c r="J14" s="27">
        <v>45352</v>
      </c>
      <c r="K14" s="27">
        <v>45566</v>
      </c>
      <c r="L14" s="18" t="s">
        <v>90</v>
      </c>
      <c r="M14" s="18" t="s">
        <v>96</v>
      </c>
      <c r="N14" s="28">
        <v>20</v>
      </c>
      <c r="O14" s="28">
        <v>20</v>
      </c>
      <c r="P14" s="28">
        <v>0</v>
      </c>
      <c r="Q14" s="28">
        <v>1</v>
      </c>
      <c r="R14" s="28">
        <v>125</v>
      </c>
      <c r="S14" s="28">
        <v>518</v>
      </c>
      <c r="T14" s="28">
        <v>1</v>
      </c>
      <c r="U14" s="28">
        <v>24</v>
      </c>
      <c r="V14" s="28">
        <v>96</v>
      </c>
      <c r="W14" s="18" t="s">
        <v>97</v>
      </c>
      <c r="X14" s="18" t="s">
        <v>98</v>
      </c>
      <c r="Y14" s="15"/>
    </row>
    <row r="15" s="2" customFormat="1" ht="67.5" spans="1:25">
      <c r="A15" s="15">
        <v>10</v>
      </c>
      <c r="B15" s="18" t="s">
        <v>10</v>
      </c>
      <c r="C15" s="15" t="s">
        <v>52</v>
      </c>
      <c r="D15" s="15" t="s">
        <v>58</v>
      </c>
      <c r="E15" s="18" t="s">
        <v>44</v>
      </c>
      <c r="F15" s="18" t="s">
        <v>99</v>
      </c>
      <c r="G15" s="19" t="s">
        <v>100</v>
      </c>
      <c r="H15" s="18" t="s">
        <v>88</v>
      </c>
      <c r="I15" s="18" t="s">
        <v>101</v>
      </c>
      <c r="J15" s="27">
        <v>45413</v>
      </c>
      <c r="K15" s="27">
        <v>45566</v>
      </c>
      <c r="L15" s="18" t="s">
        <v>99</v>
      </c>
      <c r="M15" s="18" t="s">
        <v>102</v>
      </c>
      <c r="N15" s="28">
        <v>15</v>
      </c>
      <c r="O15" s="28">
        <v>15</v>
      </c>
      <c r="P15" s="28">
        <v>0</v>
      </c>
      <c r="Q15" s="28">
        <v>1</v>
      </c>
      <c r="R15" s="28">
        <v>16</v>
      </c>
      <c r="S15" s="28">
        <v>72</v>
      </c>
      <c r="T15" s="28">
        <v>0</v>
      </c>
      <c r="U15" s="28">
        <v>3</v>
      </c>
      <c r="V15" s="28">
        <v>8</v>
      </c>
      <c r="W15" s="18" t="s">
        <v>103</v>
      </c>
      <c r="X15" s="18" t="s">
        <v>104</v>
      </c>
      <c r="Y15" s="15"/>
    </row>
    <row r="16" s="2" customFormat="1" ht="40.5" spans="1:25">
      <c r="A16" s="15">
        <v>11</v>
      </c>
      <c r="B16" s="15" t="s">
        <v>10</v>
      </c>
      <c r="C16" s="15" t="s">
        <v>52</v>
      </c>
      <c r="D16" s="15" t="s">
        <v>58</v>
      </c>
      <c r="E16" s="15" t="s">
        <v>105</v>
      </c>
      <c r="F16" s="15" t="s">
        <v>106</v>
      </c>
      <c r="G16" s="20" t="s">
        <v>107</v>
      </c>
      <c r="H16" s="15" t="s">
        <v>108</v>
      </c>
      <c r="I16" s="15" t="s">
        <v>109</v>
      </c>
      <c r="J16" s="30">
        <v>45536</v>
      </c>
      <c r="K16" s="30">
        <v>45597</v>
      </c>
      <c r="L16" s="15" t="s">
        <v>106</v>
      </c>
      <c r="M16" s="15" t="s">
        <v>110</v>
      </c>
      <c r="N16" s="31">
        <v>30</v>
      </c>
      <c r="O16" s="31">
        <v>25</v>
      </c>
      <c r="P16" s="31">
        <v>5</v>
      </c>
      <c r="Q16" s="31">
        <v>1</v>
      </c>
      <c r="R16" s="31">
        <v>120</v>
      </c>
      <c r="S16" s="31">
        <v>486</v>
      </c>
      <c r="T16" s="31"/>
      <c r="U16" s="31">
        <v>15</v>
      </c>
      <c r="V16" s="31">
        <v>46</v>
      </c>
      <c r="W16" s="15" t="s">
        <v>111</v>
      </c>
      <c r="X16" s="15" t="s">
        <v>112</v>
      </c>
      <c r="Y16" s="15"/>
    </row>
    <row r="17" s="2" customFormat="1" ht="27" spans="1:25">
      <c r="A17" s="15">
        <v>12</v>
      </c>
      <c r="B17" s="15" t="s">
        <v>10</v>
      </c>
      <c r="C17" s="15" t="s">
        <v>42</v>
      </c>
      <c r="D17" s="18" t="s">
        <v>43</v>
      </c>
      <c r="E17" s="15" t="s">
        <v>105</v>
      </c>
      <c r="F17" s="15" t="s">
        <v>113</v>
      </c>
      <c r="G17" s="20" t="s">
        <v>114</v>
      </c>
      <c r="H17" s="15" t="s">
        <v>88</v>
      </c>
      <c r="I17" s="15" t="s">
        <v>115</v>
      </c>
      <c r="J17" s="30">
        <v>45444</v>
      </c>
      <c r="K17" s="30">
        <v>45536</v>
      </c>
      <c r="L17" s="15" t="s">
        <v>113</v>
      </c>
      <c r="M17" s="15" t="s">
        <v>116</v>
      </c>
      <c r="N17" s="31">
        <v>17</v>
      </c>
      <c r="O17" s="31">
        <v>12</v>
      </c>
      <c r="P17" s="31">
        <v>5</v>
      </c>
      <c r="Q17" s="31">
        <v>1</v>
      </c>
      <c r="R17" s="31">
        <v>306</v>
      </c>
      <c r="S17" s="31">
        <v>807</v>
      </c>
      <c r="T17" s="31">
        <v>1</v>
      </c>
      <c r="U17" s="31">
        <v>26</v>
      </c>
      <c r="V17" s="31">
        <v>0</v>
      </c>
      <c r="W17" s="15" t="s">
        <v>117</v>
      </c>
      <c r="X17" s="15" t="s">
        <v>118</v>
      </c>
      <c r="Y17" s="15"/>
    </row>
    <row r="18" s="2" customFormat="1" ht="40.5" spans="1:25">
      <c r="A18" s="15">
        <v>13</v>
      </c>
      <c r="B18" s="15" t="s">
        <v>11</v>
      </c>
      <c r="C18" s="15" t="s">
        <v>79</v>
      </c>
      <c r="D18" s="15" t="s">
        <v>80</v>
      </c>
      <c r="E18" s="15" t="s">
        <v>119</v>
      </c>
      <c r="F18" s="15" t="s">
        <v>120</v>
      </c>
      <c r="G18" s="20" t="s">
        <v>121</v>
      </c>
      <c r="H18" s="15" t="s">
        <v>88</v>
      </c>
      <c r="I18" s="15" t="s">
        <v>120</v>
      </c>
      <c r="J18" s="30">
        <v>45383</v>
      </c>
      <c r="K18" s="30">
        <v>45627</v>
      </c>
      <c r="L18" s="15" t="s">
        <v>120</v>
      </c>
      <c r="M18" s="15" t="s">
        <v>122</v>
      </c>
      <c r="N18" s="31">
        <v>30</v>
      </c>
      <c r="O18" s="31">
        <v>30</v>
      </c>
      <c r="P18" s="31">
        <v>0</v>
      </c>
      <c r="Q18" s="31">
        <v>1</v>
      </c>
      <c r="R18" s="31">
        <v>321</v>
      </c>
      <c r="S18" s="31">
        <v>1036</v>
      </c>
      <c r="T18" s="31">
        <v>1</v>
      </c>
      <c r="U18" s="31">
        <v>77</v>
      </c>
      <c r="V18" s="31">
        <v>236</v>
      </c>
      <c r="W18" s="15" t="s">
        <v>123</v>
      </c>
      <c r="X18" s="15" t="s">
        <v>112</v>
      </c>
      <c r="Y18" s="15"/>
    </row>
    <row r="19" s="2" customFormat="1" ht="40.5" spans="1:25">
      <c r="A19" s="15">
        <v>14</v>
      </c>
      <c r="B19" s="15" t="s">
        <v>10</v>
      </c>
      <c r="C19" s="15" t="s">
        <v>42</v>
      </c>
      <c r="D19" s="18" t="s">
        <v>43</v>
      </c>
      <c r="E19" s="15" t="s">
        <v>105</v>
      </c>
      <c r="F19" s="15" t="s">
        <v>120</v>
      </c>
      <c r="G19" s="20" t="s">
        <v>124</v>
      </c>
      <c r="H19" s="15" t="s">
        <v>47</v>
      </c>
      <c r="I19" s="15" t="s">
        <v>120</v>
      </c>
      <c r="J19" s="30">
        <v>45383</v>
      </c>
      <c r="K19" s="30">
        <v>45627</v>
      </c>
      <c r="L19" s="15" t="s">
        <v>120</v>
      </c>
      <c r="M19" s="15" t="s">
        <v>125</v>
      </c>
      <c r="N19" s="31">
        <v>10</v>
      </c>
      <c r="O19" s="31">
        <v>10</v>
      </c>
      <c r="P19" s="31">
        <v>0</v>
      </c>
      <c r="Q19" s="31">
        <v>1</v>
      </c>
      <c r="R19" s="31">
        <v>321</v>
      </c>
      <c r="S19" s="31">
        <v>1036</v>
      </c>
      <c r="T19" s="31">
        <v>1</v>
      </c>
      <c r="U19" s="31">
        <v>77</v>
      </c>
      <c r="V19" s="31">
        <v>236</v>
      </c>
      <c r="W19" s="15" t="s">
        <v>117</v>
      </c>
      <c r="X19" s="15" t="s">
        <v>118</v>
      </c>
      <c r="Y19" s="15"/>
    </row>
    <row r="20" s="2" customFormat="1" ht="27" spans="1:25">
      <c r="A20" s="15">
        <v>15</v>
      </c>
      <c r="B20" s="15" t="s">
        <v>10</v>
      </c>
      <c r="C20" s="15" t="s">
        <v>52</v>
      </c>
      <c r="D20" s="15" t="s">
        <v>58</v>
      </c>
      <c r="E20" s="15" t="s">
        <v>105</v>
      </c>
      <c r="F20" s="15" t="s">
        <v>126</v>
      </c>
      <c r="G20" s="20" t="s">
        <v>127</v>
      </c>
      <c r="H20" s="15" t="s">
        <v>88</v>
      </c>
      <c r="I20" s="15" t="s">
        <v>128</v>
      </c>
      <c r="J20" s="30">
        <v>45352</v>
      </c>
      <c r="K20" s="32">
        <v>45657</v>
      </c>
      <c r="L20" s="15" t="s">
        <v>126</v>
      </c>
      <c r="M20" s="15" t="s">
        <v>129</v>
      </c>
      <c r="N20" s="31">
        <v>10</v>
      </c>
      <c r="O20" s="31">
        <v>10</v>
      </c>
      <c r="P20" s="31">
        <v>0</v>
      </c>
      <c r="Q20" s="31">
        <v>1</v>
      </c>
      <c r="R20" s="31">
        <v>56</v>
      </c>
      <c r="S20" s="31">
        <v>158</v>
      </c>
      <c r="T20" s="31">
        <v>1</v>
      </c>
      <c r="U20" s="31">
        <v>6</v>
      </c>
      <c r="V20" s="31">
        <v>18</v>
      </c>
      <c r="W20" s="15" t="s">
        <v>111</v>
      </c>
      <c r="X20" s="15" t="s">
        <v>112</v>
      </c>
      <c r="Y20" s="15"/>
    </row>
    <row r="21" s="2" customFormat="1" ht="27" spans="1:25">
      <c r="A21" s="15">
        <v>16</v>
      </c>
      <c r="B21" s="15" t="s">
        <v>10</v>
      </c>
      <c r="C21" s="15" t="s">
        <v>42</v>
      </c>
      <c r="D21" s="18" t="s">
        <v>43</v>
      </c>
      <c r="E21" s="15" t="s">
        <v>105</v>
      </c>
      <c r="F21" s="15" t="s">
        <v>126</v>
      </c>
      <c r="G21" s="20" t="s">
        <v>130</v>
      </c>
      <c r="H21" s="15" t="s">
        <v>131</v>
      </c>
      <c r="I21" s="15" t="s">
        <v>126</v>
      </c>
      <c r="J21" s="30">
        <v>45352</v>
      </c>
      <c r="K21" s="32">
        <v>45657</v>
      </c>
      <c r="L21" s="15" t="s">
        <v>126</v>
      </c>
      <c r="M21" s="15" t="s">
        <v>132</v>
      </c>
      <c r="N21" s="31">
        <v>20</v>
      </c>
      <c r="O21" s="31">
        <v>20</v>
      </c>
      <c r="P21" s="31">
        <v>0</v>
      </c>
      <c r="Q21" s="31">
        <v>1</v>
      </c>
      <c r="R21" s="31">
        <v>464</v>
      </c>
      <c r="S21" s="31">
        <v>1428</v>
      </c>
      <c r="T21" s="31">
        <v>1</v>
      </c>
      <c r="U21" s="31">
        <v>9</v>
      </c>
      <c r="V21" s="31">
        <v>10</v>
      </c>
      <c r="W21" s="15" t="s">
        <v>117</v>
      </c>
      <c r="X21" s="15" t="s">
        <v>118</v>
      </c>
      <c r="Y21" s="15"/>
    </row>
    <row r="22" s="2" customFormat="1" ht="54" spans="1:25">
      <c r="A22" s="15">
        <v>17</v>
      </c>
      <c r="B22" s="15" t="s">
        <v>10</v>
      </c>
      <c r="C22" s="15" t="s">
        <v>42</v>
      </c>
      <c r="D22" s="15" t="s">
        <v>133</v>
      </c>
      <c r="E22" s="15" t="s">
        <v>105</v>
      </c>
      <c r="F22" s="15" t="s">
        <v>134</v>
      </c>
      <c r="G22" s="20" t="s">
        <v>135</v>
      </c>
      <c r="H22" s="15" t="s">
        <v>47</v>
      </c>
      <c r="I22" s="15" t="s">
        <v>136</v>
      </c>
      <c r="J22" s="30">
        <v>45352</v>
      </c>
      <c r="K22" s="32">
        <v>45383</v>
      </c>
      <c r="L22" s="15" t="s">
        <v>134</v>
      </c>
      <c r="M22" s="15" t="s">
        <v>137</v>
      </c>
      <c r="N22" s="31">
        <v>20</v>
      </c>
      <c r="O22" s="31">
        <v>20</v>
      </c>
      <c r="P22" s="31">
        <v>0</v>
      </c>
      <c r="Q22" s="31">
        <v>1</v>
      </c>
      <c r="R22" s="31">
        <v>26</v>
      </c>
      <c r="S22" s="31">
        <v>136</v>
      </c>
      <c r="T22" s="31">
        <v>0</v>
      </c>
      <c r="U22" s="31">
        <v>6</v>
      </c>
      <c r="V22" s="31">
        <v>23</v>
      </c>
      <c r="W22" s="15" t="s">
        <v>117</v>
      </c>
      <c r="X22" s="15" t="s">
        <v>118</v>
      </c>
      <c r="Y22" s="15"/>
    </row>
    <row r="23" s="2" customFormat="1" ht="40.5" spans="1:25">
      <c r="A23" s="15">
        <v>18</v>
      </c>
      <c r="B23" s="15" t="s">
        <v>11</v>
      </c>
      <c r="C23" s="15" t="s">
        <v>79</v>
      </c>
      <c r="D23" s="15" t="s">
        <v>80</v>
      </c>
      <c r="E23" s="15" t="s">
        <v>119</v>
      </c>
      <c r="F23" s="15" t="s">
        <v>138</v>
      </c>
      <c r="G23" s="20" t="s">
        <v>139</v>
      </c>
      <c r="H23" s="15" t="s">
        <v>131</v>
      </c>
      <c r="I23" s="15" t="s">
        <v>140</v>
      </c>
      <c r="J23" s="30">
        <v>45352</v>
      </c>
      <c r="K23" s="30">
        <v>45444</v>
      </c>
      <c r="L23" s="15" t="s">
        <v>138</v>
      </c>
      <c r="M23" s="15" t="s">
        <v>141</v>
      </c>
      <c r="N23" s="31">
        <v>15</v>
      </c>
      <c r="O23" s="31">
        <v>15</v>
      </c>
      <c r="P23" s="31">
        <v>0</v>
      </c>
      <c r="Q23" s="31">
        <v>1</v>
      </c>
      <c r="R23" s="31">
        <v>150</v>
      </c>
      <c r="S23" s="31">
        <v>527</v>
      </c>
      <c r="T23" s="31">
        <v>0</v>
      </c>
      <c r="U23" s="31">
        <v>17</v>
      </c>
      <c r="V23" s="31">
        <v>46</v>
      </c>
      <c r="W23" s="15" t="s">
        <v>123</v>
      </c>
      <c r="X23" s="15" t="s">
        <v>112</v>
      </c>
      <c r="Y23" s="15"/>
    </row>
    <row r="24" s="2" customFormat="1" ht="40.5" spans="1:25">
      <c r="A24" s="15">
        <v>19</v>
      </c>
      <c r="B24" s="15" t="s">
        <v>11</v>
      </c>
      <c r="C24" s="15" t="s">
        <v>79</v>
      </c>
      <c r="D24" s="15" t="s">
        <v>80</v>
      </c>
      <c r="E24" s="15" t="s">
        <v>119</v>
      </c>
      <c r="F24" s="18" t="s">
        <v>142</v>
      </c>
      <c r="G24" s="20" t="s">
        <v>143</v>
      </c>
      <c r="H24" s="15" t="s">
        <v>47</v>
      </c>
      <c r="I24" s="18" t="s">
        <v>144</v>
      </c>
      <c r="J24" s="30">
        <v>45352</v>
      </c>
      <c r="K24" s="30">
        <v>45566</v>
      </c>
      <c r="L24" s="18" t="s">
        <v>142</v>
      </c>
      <c r="M24" s="15" t="s">
        <v>145</v>
      </c>
      <c r="N24" s="31">
        <v>10</v>
      </c>
      <c r="O24" s="31">
        <v>10</v>
      </c>
      <c r="P24" s="31">
        <v>0</v>
      </c>
      <c r="Q24" s="31">
        <v>1</v>
      </c>
      <c r="R24" s="31">
        <v>288</v>
      </c>
      <c r="S24" s="31">
        <v>762</v>
      </c>
      <c r="T24" s="31">
        <v>0</v>
      </c>
      <c r="U24" s="31">
        <v>10</v>
      </c>
      <c r="V24" s="31">
        <v>12</v>
      </c>
      <c r="W24" s="15" t="s">
        <v>123</v>
      </c>
      <c r="X24" s="15" t="s">
        <v>112</v>
      </c>
      <c r="Y24" s="15"/>
    </row>
    <row r="25" s="2" customFormat="1" ht="27" spans="1:25">
      <c r="A25" s="15">
        <v>20</v>
      </c>
      <c r="B25" s="15" t="s">
        <v>10</v>
      </c>
      <c r="C25" s="15" t="s">
        <v>42</v>
      </c>
      <c r="D25" s="18" t="s">
        <v>43</v>
      </c>
      <c r="E25" s="15" t="s">
        <v>105</v>
      </c>
      <c r="F25" s="15" t="s">
        <v>146</v>
      </c>
      <c r="G25" s="20" t="s">
        <v>147</v>
      </c>
      <c r="H25" s="15" t="s">
        <v>47</v>
      </c>
      <c r="I25" s="15" t="s">
        <v>148</v>
      </c>
      <c r="J25" s="30">
        <v>45352</v>
      </c>
      <c r="K25" s="32">
        <v>45446</v>
      </c>
      <c r="L25" s="15" t="s">
        <v>146</v>
      </c>
      <c r="M25" s="15" t="s">
        <v>149</v>
      </c>
      <c r="N25" s="31">
        <v>25.5</v>
      </c>
      <c r="O25" s="31">
        <v>25.5</v>
      </c>
      <c r="P25" s="31">
        <v>0</v>
      </c>
      <c r="Q25" s="31">
        <v>1</v>
      </c>
      <c r="R25" s="31">
        <v>516</v>
      </c>
      <c r="S25" s="31">
        <v>1736</v>
      </c>
      <c r="T25" s="31">
        <v>0</v>
      </c>
      <c r="U25" s="31">
        <v>35</v>
      </c>
      <c r="V25" s="31">
        <v>125</v>
      </c>
      <c r="W25" s="15" t="s">
        <v>117</v>
      </c>
      <c r="X25" s="15" t="s">
        <v>118</v>
      </c>
      <c r="Y25" s="15"/>
    </row>
    <row r="26" s="2" customFormat="1" ht="27" spans="1:25">
      <c r="A26" s="15">
        <v>21</v>
      </c>
      <c r="B26" s="15" t="s">
        <v>10</v>
      </c>
      <c r="C26" s="15" t="s">
        <v>42</v>
      </c>
      <c r="D26" s="18" t="s">
        <v>43</v>
      </c>
      <c r="E26" s="15" t="s">
        <v>105</v>
      </c>
      <c r="F26" s="15" t="s">
        <v>146</v>
      </c>
      <c r="G26" s="20" t="s">
        <v>150</v>
      </c>
      <c r="H26" s="15" t="s">
        <v>47</v>
      </c>
      <c r="I26" s="15" t="s">
        <v>151</v>
      </c>
      <c r="J26" s="30">
        <v>45383</v>
      </c>
      <c r="K26" s="32">
        <v>45627</v>
      </c>
      <c r="L26" s="15" t="s">
        <v>146</v>
      </c>
      <c r="M26" s="15" t="s">
        <v>152</v>
      </c>
      <c r="N26" s="31">
        <v>25</v>
      </c>
      <c r="O26" s="31">
        <v>25</v>
      </c>
      <c r="P26" s="31">
        <v>0</v>
      </c>
      <c r="Q26" s="31">
        <v>1</v>
      </c>
      <c r="R26" s="31">
        <v>516</v>
      </c>
      <c r="S26" s="31">
        <v>1736</v>
      </c>
      <c r="T26" s="31">
        <v>0</v>
      </c>
      <c r="U26" s="31">
        <v>35</v>
      </c>
      <c r="V26" s="31">
        <v>125</v>
      </c>
      <c r="W26" s="15" t="s">
        <v>117</v>
      </c>
      <c r="X26" s="15" t="s">
        <v>118</v>
      </c>
      <c r="Y26" s="15"/>
    </row>
    <row r="27" s="2" customFormat="1" ht="40.5" spans="1:25">
      <c r="A27" s="15">
        <v>22</v>
      </c>
      <c r="B27" s="15" t="s">
        <v>10</v>
      </c>
      <c r="C27" s="15" t="s">
        <v>52</v>
      </c>
      <c r="D27" s="15" t="s">
        <v>58</v>
      </c>
      <c r="E27" s="15" t="s">
        <v>105</v>
      </c>
      <c r="F27" s="15" t="s">
        <v>153</v>
      </c>
      <c r="G27" s="20" t="s">
        <v>154</v>
      </c>
      <c r="H27" s="15" t="s">
        <v>108</v>
      </c>
      <c r="I27" s="15" t="s">
        <v>153</v>
      </c>
      <c r="J27" s="30">
        <v>45352</v>
      </c>
      <c r="K27" s="32">
        <v>45446</v>
      </c>
      <c r="L27" s="15" t="s">
        <v>153</v>
      </c>
      <c r="M27" s="15" t="s">
        <v>155</v>
      </c>
      <c r="N27" s="31">
        <v>15</v>
      </c>
      <c r="O27" s="31">
        <v>15</v>
      </c>
      <c r="P27" s="31">
        <v>0</v>
      </c>
      <c r="Q27" s="31">
        <v>1</v>
      </c>
      <c r="R27" s="31">
        <v>326</v>
      </c>
      <c r="S27" s="31">
        <v>1200</v>
      </c>
      <c r="T27" s="31">
        <v>0</v>
      </c>
      <c r="U27" s="31">
        <v>12</v>
      </c>
      <c r="V27" s="31">
        <v>82</v>
      </c>
      <c r="W27" s="15" t="s">
        <v>111</v>
      </c>
      <c r="X27" s="15" t="s">
        <v>118</v>
      </c>
      <c r="Y27" s="15"/>
    </row>
    <row r="28" s="2" customFormat="1" ht="40.5" spans="1:25">
      <c r="A28" s="15">
        <v>23</v>
      </c>
      <c r="B28" s="15" t="s">
        <v>10</v>
      </c>
      <c r="C28" s="15" t="s">
        <v>42</v>
      </c>
      <c r="D28" s="18" t="s">
        <v>43</v>
      </c>
      <c r="E28" s="15" t="s">
        <v>105</v>
      </c>
      <c r="F28" s="15" t="s">
        <v>156</v>
      </c>
      <c r="G28" s="20" t="s">
        <v>157</v>
      </c>
      <c r="H28" s="15" t="s">
        <v>88</v>
      </c>
      <c r="I28" s="15" t="s">
        <v>158</v>
      </c>
      <c r="J28" s="30">
        <v>45383</v>
      </c>
      <c r="K28" s="32">
        <v>45446</v>
      </c>
      <c r="L28" s="15" t="s">
        <v>159</v>
      </c>
      <c r="M28" s="15" t="s">
        <v>160</v>
      </c>
      <c r="N28" s="31">
        <v>8</v>
      </c>
      <c r="O28" s="31">
        <v>8</v>
      </c>
      <c r="P28" s="31">
        <v>0</v>
      </c>
      <c r="Q28" s="31">
        <v>1</v>
      </c>
      <c r="R28" s="31">
        <v>525</v>
      </c>
      <c r="S28" s="31">
        <v>2165</v>
      </c>
      <c r="T28" s="31">
        <v>0</v>
      </c>
      <c r="U28" s="31">
        <v>3</v>
      </c>
      <c r="V28" s="31">
        <v>12</v>
      </c>
      <c r="W28" s="15" t="s">
        <v>117</v>
      </c>
      <c r="X28" s="15" t="s">
        <v>118</v>
      </c>
      <c r="Y28" s="15"/>
    </row>
    <row r="29" s="2" customFormat="1" ht="27" spans="1:25">
      <c r="A29" s="15">
        <v>24</v>
      </c>
      <c r="B29" s="15" t="s">
        <v>10</v>
      </c>
      <c r="C29" s="15" t="s">
        <v>42</v>
      </c>
      <c r="D29" s="18" t="s">
        <v>43</v>
      </c>
      <c r="E29" s="15" t="s">
        <v>105</v>
      </c>
      <c r="F29" s="15" t="s">
        <v>161</v>
      </c>
      <c r="G29" s="20" t="s">
        <v>162</v>
      </c>
      <c r="H29" s="15" t="s">
        <v>47</v>
      </c>
      <c r="I29" s="15" t="s">
        <v>163</v>
      </c>
      <c r="J29" s="30">
        <v>45383</v>
      </c>
      <c r="K29" s="30">
        <v>45536</v>
      </c>
      <c r="L29" s="15" t="s">
        <v>161</v>
      </c>
      <c r="M29" s="15" t="s">
        <v>164</v>
      </c>
      <c r="N29" s="31">
        <v>50</v>
      </c>
      <c r="O29" s="31">
        <v>50</v>
      </c>
      <c r="P29" s="31">
        <v>0</v>
      </c>
      <c r="Q29" s="31">
        <v>1</v>
      </c>
      <c r="R29" s="31">
        <v>260</v>
      </c>
      <c r="S29" s="31">
        <v>840</v>
      </c>
      <c r="T29" s="31">
        <v>0</v>
      </c>
      <c r="U29" s="31">
        <v>20</v>
      </c>
      <c r="V29" s="31">
        <v>38</v>
      </c>
      <c r="W29" s="15" t="s">
        <v>117</v>
      </c>
      <c r="X29" s="15" t="s">
        <v>118</v>
      </c>
      <c r="Y29" s="15"/>
    </row>
    <row r="30" s="2" customFormat="1" ht="27" spans="1:25">
      <c r="A30" s="15">
        <v>25</v>
      </c>
      <c r="B30" s="15" t="s">
        <v>10</v>
      </c>
      <c r="C30" s="15" t="s">
        <v>52</v>
      </c>
      <c r="D30" s="15" t="s">
        <v>58</v>
      </c>
      <c r="E30" s="15" t="s">
        <v>105</v>
      </c>
      <c r="F30" s="15" t="s">
        <v>165</v>
      </c>
      <c r="G30" s="20" t="s">
        <v>166</v>
      </c>
      <c r="H30" s="15" t="s">
        <v>47</v>
      </c>
      <c r="I30" s="15" t="s">
        <v>167</v>
      </c>
      <c r="J30" s="30">
        <v>45383</v>
      </c>
      <c r="K30" s="32">
        <v>45446</v>
      </c>
      <c r="L30" s="15" t="s">
        <v>165</v>
      </c>
      <c r="M30" s="15" t="s">
        <v>168</v>
      </c>
      <c r="N30" s="31">
        <v>10</v>
      </c>
      <c r="O30" s="31">
        <v>10</v>
      </c>
      <c r="P30" s="31">
        <v>0</v>
      </c>
      <c r="Q30" s="31">
        <v>1</v>
      </c>
      <c r="R30" s="31">
        <v>80</v>
      </c>
      <c r="S30" s="31">
        <v>240</v>
      </c>
      <c r="T30" s="31">
        <v>0</v>
      </c>
      <c r="U30" s="31">
        <v>3</v>
      </c>
      <c r="V30" s="31">
        <v>12</v>
      </c>
      <c r="W30" s="15" t="s">
        <v>111</v>
      </c>
      <c r="X30" s="15" t="s">
        <v>112</v>
      </c>
      <c r="Y30" s="15"/>
    </row>
    <row r="31" s="2" customFormat="1" ht="27" spans="1:25">
      <c r="A31" s="15">
        <v>26</v>
      </c>
      <c r="B31" s="15" t="s">
        <v>10</v>
      </c>
      <c r="C31" s="15" t="s">
        <v>42</v>
      </c>
      <c r="D31" s="18" t="s">
        <v>43</v>
      </c>
      <c r="E31" s="15" t="s">
        <v>105</v>
      </c>
      <c r="F31" s="15" t="s">
        <v>169</v>
      </c>
      <c r="G31" s="20" t="s">
        <v>170</v>
      </c>
      <c r="H31" s="15" t="s">
        <v>171</v>
      </c>
      <c r="I31" s="15" t="s">
        <v>172</v>
      </c>
      <c r="J31" s="30">
        <v>45352</v>
      </c>
      <c r="K31" s="30">
        <v>45444</v>
      </c>
      <c r="L31" s="15" t="s">
        <v>169</v>
      </c>
      <c r="M31" s="15" t="s">
        <v>173</v>
      </c>
      <c r="N31" s="31">
        <v>20</v>
      </c>
      <c r="O31" s="31">
        <v>20</v>
      </c>
      <c r="P31" s="31">
        <v>0</v>
      </c>
      <c r="Q31" s="31">
        <v>1</v>
      </c>
      <c r="R31" s="31">
        <v>793</v>
      </c>
      <c r="S31" s="31">
        <v>2603</v>
      </c>
      <c r="T31" s="31">
        <v>0</v>
      </c>
      <c r="U31" s="31">
        <v>46</v>
      </c>
      <c r="V31" s="31">
        <v>136</v>
      </c>
      <c r="W31" s="15" t="s">
        <v>117</v>
      </c>
      <c r="X31" s="15" t="s">
        <v>118</v>
      </c>
      <c r="Y31" s="15"/>
    </row>
    <row r="32" s="2" customFormat="1" ht="40.5" spans="1:25">
      <c r="A32" s="15">
        <v>27</v>
      </c>
      <c r="B32" s="15" t="s">
        <v>10</v>
      </c>
      <c r="C32" s="15" t="s">
        <v>42</v>
      </c>
      <c r="D32" s="18" t="s">
        <v>43</v>
      </c>
      <c r="E32" s="15" t="s">
        <v>105</v>
      </c>
      <c r="F32" s="15" t="s">
        <v>174</v>
      </c>
      <c r="G32" s="20" t="s">
        <v>175</v>
      </c>
      <c r="H32" s="15" t="s">
        <v>88</v>
      </c>
      <c r="I32" s="15" t="s">
        <v>176</v>
      </c>
      <c r="J32" s="30">
        <v>45444</v>
      </c>
      <c r="K32" s="32">
        <v>45474</v>
      </c>
      <c r="L32" s="15" t="s">
        <v>177</v>
      </c>
      <c r="M32" s="15" t="s">
        <v>178</v>
      </c>
      <c r="N32" s="31">
        <v>5</v>
      </c>
      <c r="O32" s="31">
        <v>5</v>
      </c>
      <c r="P32" s="31">
        <v>0</v>
      </c>
      <c r="Q32" s="31">
        <v>1</v>
      </c>
      <c r="R32" s="31">
        <v>30</v>
      </c>
      <c r="S32" s="31">
        <v>110</v>
      </c>
      <c r="T32" s="31">
        <v>1</v>
      </c>
      <c r="U32" s="31">
        <v>10</v>
      </c>
      <c r="V32" s="31">
        <v>25</v>
      </c>
      <c r="W32" s="15" t="s">
        <v>117</v>
      </c>
      <c r="X32" s="15" t="s">
        <v>118</v>
      </c>
      <c r="Y32" s="15"/>
    </row>
    <row r="33" s="2" customFormat="1" ht="27" spans="1:25">
      <c r="A33" s="15">
        <v>28</v>
      </c>
      <c r="B33" s="15" t="s">
        <v>10</v>
      </c>
      <c r="C33" s="15" t="s">
        <v>42</v>
      </c>
      <c r="D33" s="18" t="s">
        <v>43</v>
      </c>
      <c r="E33" s="15" t="s">
        <v>105</v>
      </c>
      <c r="F33" s="15" t="s">
        <v>179</v>
      </c>
      <c r="G33" s="20" t="s">
        <v>180</v>
      </c>
      <c r="H33" s="15" t="s">
        <v>47</v>
      </c>
      <c r="I33" s="15" t="s">
        <v>179</v>
      </c>
      <c r="J33" s="27">
        <v>45323</v>
      </c>
      <c r="K33" s="32">
        <v>45385</v>
      </c>
      <c r="L33" s="15" t="s">
        <v>179</v>
      </c>
      <c r="M33" s="15" t="s">
        <v>181</v>
      </c>
      <c r="N33" s="31">
        <v>30</v>
      </c>
      <c r="O33" s="31">
        <v>30</v>
      </c>
      <c r="P33" s="31">
        <v>0</v>
      </c>
      <c r="Q33" s="31">
        <v>1</v>
      </c>
      <c r="R33" s="31">
        <v>696</v>
      </c>
      <c r="S33" s="31">
        <v>2204</v>
      </c>
      <c r="T33" s="31">
        <v>0</v>
      </c>
      <c r="U33" s="31">
        <v>24</v>
      </c>
      <c r="V33" s="31">
        <v>77</v>
      </c>
      <c r="W33" s="15" t="s">
        <v>117</v>
      </c>
      <c r="X33" s="15" t="s">
        <v>118</v>
      </c>
      <c r="Y33" s="15"/>
    </row>
    <row r="34" s="2" customFormat="1" ht="27" spans="1:25">
      <c r="A34" s="15">
        <v>29</v>
      </c>
      <c r="B34" s="15" t="s">
        <v>10</v>
      </c>
      <c r="C34" s="15" t="s">
        <v>42</v>
      </c>
      <c r="D34" s="18" t="s">
        <v>43</v>
      </c>
      <c r="E34" s="15" t="s">
        <v>105</v>
      </c>
      <c r="F34" s="15" t="s">
        <v>161</v>
      </c>
      <c r="G34" s="20" t="s">
        <v>182</v>
      </c>
      <c r="H34" s="15" t="s">
        <v>47</v>
      </c>
      <c r="I34" s="15" t="s">
        <v>183</v>
      </c>
      <c r="J34" s="30">
        <v>45444</v>
      </c>
      <c r="K34" s="30">
        <v>45627</v>
      </c>
      <c r="L34" s="15" t="s">
        <v>161</v>
      </c>
      <c r="M34" s="15" t="s">
        <v>184</v>
      </c>
      <c r="N34" s="31">
        <v>20</v>
      </c>
      <c r="O34" s="31">
        <v>20</v>
      </c>
      <c r="P34" s="31">
        <v>0</v>
      </c>
      <c r="Q34" s="31">
        <v>1</v>
      </c>
      <c r="R34" s="31">
        <v>120</v>
      </c>
      <c r="S34" s="31">
        <v>380</v>
      </c>
      <c r="T34" s="31">
        <v>0</v>
      </c>
      <c r="U34" s="31">
        <v>12</v>
      </c>
      <c r="V34" s="31">
        <v>23</v>
      </c>
      <c r="W34" s="15" t="s">
        <v>117</v>
      </c>
      <c r="X34" s="15" t="s">
        <v>118</v>
      </c>
      <c r="Y34" s="15"/>
    </row>
    <row r="35" s="3" customFormat="1" ht="54" spans="1:25">
      <c r="A35" s="15">
        <v>30</v>
      </c>
      <c r="B35" s="21" t="s">
        <v>10</v>
      </c>
      <c r="C35" s="21" t="s">
        <v>42</v>
      </c>
      <c r="D35" s="21" t="s">
        <v>133</v>
      </c>
      <c r="E35" s="21" t="s">
        <v>185</v>
      </c>
      <c r="F35" s="21" t="s">
        <v>186</v>
      </c>
      <c r="G35" s="22" t="s">
        <v>187</v>
      </c>
      <c r="H35" s="21" t="s">
        <v>47</v>
      </c>
      <c r="I35" s="21" t="s">
        <v>186</v>
      </c>
      <c r="J35" s="33">
        <v>45292</v>
      </c>
      <c r="K35" s="33">
        <v>45627</v>
      </c>
      <c r="L35" s="21" t="s">
        <v>188</v>
      </c>
      <c r="M35" s="21" t="s">
        <v>189</v>
      </c>
      <c r="N35" s="34">
        <v>5</v>
      </c>
      <c r="O35" s="34">
        <v>5</v>
      </c>
      <c r="P35" s="34">
        <v>0</v>
      </c>
      <c r="Q35" s="34">
        <v>1</v>
      </c>
      <c r="R35" s="34">
        <v>22</v>
      </c>
      <c r="S35" s="34">
        <v>70</v>
      </c>
      <c r="T35" s="34">
        <v>0</v>
      </c>
      <c r="U35" s="34">
        <v>3</v>
      </c>
      <c r="V35" s="34">
        <v>8</v>
      </c>
      <c r="W35" s="21" t="s">
        <v>190</v>
      </c>
      <c r="X35" s="21" t="s">
        <v>191</v>
      </c>
      <c r="Y35" s="21"/>
    </row>
    <row r="36" s="3" customFormat="1" ht="40.5" spans="1:25">
      <c r="A36" s="15">
        <v>31</v>
      </c>
      <c r="B36" s="21" t="s">
        <v>11</v>
      </c>
      <c r="C36" s="15" t="s">
        <v>79</v>
      </c>
      <c r="D36" s="15" t="s">
        <v>80</v>
      </c>
      <c r="E36" s="21" t="s">
        <v>185</v>
      </c>
      <c r="F36" s="21" t="s">
        <v>192</v>
      </c>
      <c r="G36" s="22" t="s">
        <v>193</v>
      </c>
      <c r="H36" s="21" t="s">
        <v>47</v>
      </c>
      <c r="I36" s="21" t="s">
        <v>194</v>
      </c>
      <c r="J36" s="33">
        <v>45383</v>
      </c>
      <c r="K36" s="33">
        <v>45535</v>
      </c>
      <c r="L36" s="21" t="s">
        <v>195</v>
      </c>
      <c r="M36" s="21" t="s">
        <v>196</v>
      </c>
      <c r="N36" s="34">
        <v>7.5</v>
      </c>
      <c r="O36" s="34">
        <v>7.5</v>
      </c>
      <c r="P36" s="34">
        <v>0</v>
      </c>
      <c r="Q36" s="34">
        <v>1</v>
      </c>
      <c r="R36" s="34">
        <v>435</v>
      </c>
      <c r="S36" s="34">
        <v>1375</v>
      </c>
      <c r="T36" s="34">
        <v>0</v>
      </c>
      <c r="U36" s="34">
        <v>26</v>
      </c>
      <c r="V36" s="34">
        <v>75</v>
      </c>
      <c r="W36" s="21" t="s">
        <v>197</v>
      </c>
      <c r="X36" s="21" t="s">
        <v>198</v>
      </c>
      <c r="Y36" s="21"/>
    </row>
    <row r="37" s="3" customFormat="1" ht="67.5" spans="1:25">
      <c r="A37" s="15">
        <v>32</v>
      </c>
      <c r="B37" s="21" t="s">
        <v>10</v>
      </c>
      <c r="C37" s="15" t="s">
        <v>52</v>
      </c>
      <c r="D37" s="15" t="s">
        <v>58</v>
      </c>
      <c r="E37" s="21" t="s">
        <v>185</v>
      </c>
      <c r="F37" s="21" t="s">
        <v>192</v>
      </c>
      <c r="G37" s="22" t="s">
        <v>199</v>
      </c>
      <c r="H37" s="21" t="s">
        <v>47</v>
      </c>
      <c r="I37" s="21" t="s">
        <v>200</v>
      </c>
      <c r="J37" s="33">
        <v>45323</v>
      </c>
      <c r="K37" s="33">
        <v>45535</v>
      </c>
      <c r="L37" s="21" t="s">
        <v>195</v>
      </c>
      <c r="M37" s="21" t="s">
        <v>201</v>
      </c>
      <c r="N37" s="34">
        <v>10</v>
      </c>
      <c r="O37" s="34">
        <v>10</v>
      </c>
      <c r="P37" s="34">
        <v>0</v>
      </c>
      <c r="Q37" s="34">
        <v>1</v>
      </c>
      <c r="R37" s="34">
        <v>26</v>
      </c>
      <c r="S37" s="34">
        <v>83</v>
      </c>
      <c r="T37" s="34">
        <v>0</v>
      </c>
      <c r="U37" s="34">
        <v>3</v>
      </c>
      <c r="V37" s="34">
        <v>6</v>
      </c>
      <c r="W37" s="21" t="s">
        <v>202</v>
      </c>
      <c r="X37" s="21" t="s">
        <v>203</v>
      </c>
      <c r="Y37" s="21"/>
    </row>
    <row r="38" s="3" customFormat="1" ht="67.5" spans="1:25">
      <c r="A38" s="15">
        <v>33</v>
      </c>
      <c r="B38" s="21" t="s">
        <v>11</v>
      </c>
      <c r="C38" s="15" t="s">
        <v>79</v>
      </c>
      <c r="D38" s="15" t="s">
        <v>204</v>
      </c>
      <c r="E38" s="21" t="s">
        <v>185</v>
      </c>
      <c r="F38" s="21" t="s">
        <v>205</v>
      </c>
      <c r="G38" s="22" t="s">
        <v>206</v>
      </c>
      <c r="H38" s="21" t="s">
        <v>47</v>
      </c>
      <c r="I38" s="21" t="s">
        <v>205</v>
      </c>
      <c r="J38" s="33">
        <v>45323</v>
      </c>
      <c r="K38" s="33">
        <v>45566</v>
      </c>
      <c r="L38" s="21" t="s">
        <v>207</v>
      </c>
      <c r="M38" s="21" t="s">
        <v>208</v>
      </c>
      <c r="N38" s="34">
        <v>160</v>
      </c>
      <c r="O38" s="34">
        <v>160</v>
      </c>
      <c r="P38" s="34">
        <v>0</v>
      </c>
      <c r="Q38" s="34">
        <v>1</v>
      </c>
      <c r="R38" s="34">
        <v>562</v>
      </c>
      <c r="S38" s="34">
        <v>1665</v>
      </c>
      <c r="T38" s="34">
        <v>0</v>
      </c>
      <c r="U38" s="34">
        <v>31</v>
      </c>
      <c r="V38" s="34">
        <v>65</v>
      </c>
      <c r="W38" s="21" t="s">
        <v>209</v>
      </c>
      <c r="X38" s="21" t="s">
        <v>210</v>
      </c>
      <c r="Y38" s="21"/>
    </row>
    <row r="39" s="3" customFormat="1" ht="54" spans="1:25">
      <c r="A39" s="15">
        <v>34</v>
      </c>
      <c r="B39" s="21" t="s">
        <v>10</v>
      </c>
      <c r="C39" s="21" t="s">
        <v>42</v>
      </c>
      <c r="D39" s="18" t="s">
        <v>43</v>
      </c>
      <c r="E39" s="21" t="s">
        <v>185</v>
      </c>
      <c r="F39" s="21" t="s">
        <v>211</v>
      </c>
      <c r="G39" s="22" t="s">
        <v>212</v>
      </c>
      <c r="H39" s="21" t="s">
        <v>131</v>
      </c>
      <c r="I39" s="21" t="s">
        <v>211</v>
      </c>
      <c r="J39" s="33">
        <v>45139</v>
      </c>
      <c r="K39" s="33">
        <v>45992</v>
      </c>
      <c r="L39" s="21" t="str">
        <f>F39&amp;"村委会"</f>
        <v>建民村村委会</v>
      </c>
      <c r="M39" s="21" t="s">
        <v>213</v>
      </c>
      <c r="N39" s="34">
        <v>46</v>
      </c>
      <c r="O39" s="34">
        <v>46</v>
      </c>
      <c r="P39" s="34">
        <v>0</v>
      </c>
      <c r="Q39" s="34">
        <v>1</v>
      </c>
      <c r="R39" s="34">
        <v>615</v>
      </c>
      <c r="S39" s="34">
        <v>1838</v>
      </c>
      <c r="T39" s="34">
        <v>0</v>
      </c>
      <c r="U39" s="34">
        <v>43</v>
      </c>
      <c r="V39" s="34">
        <v>118</v>
      </c>
      <c r="W39" s="21" t="s">
        <v>214</v>
      </c>
      <c r="X39" s="21" t="s">
        <v>215</v>
      </c>
      <c r="Y39" s="21" t="s">
        <v>216</v>
      </c>
    </row>
    <row r="40" s="3" customFormat="1" ht="40.5" spans="1:25">
      <c r="A40" s="15">
        <v>35</v>
      </c>
      <c r="B40" s="21" t="s">
        <v>10</v>
      </c>
      <c r="C40" s="15" t="s">
        <v>52</v>
      </c>
      <c r="D40" s="15" t="s">
        <v>58</v>
      </c>
      <c r="E40" s="21" t="s">
        <v>185</v>
      </c>
      <c r="F40" s="21" t="s">
        <v>217</v>
      </c>
      <c r="G40" s="22" t="s">
        <v>218</v>
      </c>
      <c r="H40" s="21" t="s">
        <v>47</v>
      </c>
      <c r="I40" s="21" t="s">
        <v>217</v>
      </c>
      <c r="J40" s="33">
        <v>45352</v>
      </c>
      <c r="K40" s="33">
        <v>45566</v>
      </c>
      <c r="L40" s="21" t="s">
        <v>219</v>
      </c>
      <c r="M40" s="21" t="s">
        <v>220</v>
      </c>
      <c r="N40" s="34">
        <v>20</v>
      </c>
      <c r="O40" s="34">
        <v>20</v>
      </c>
      <c r="P40" s="34">
        <v>0</v>
      </c>
      <c r="Q40" s="34">
        <v>1</v>
      </c>
      <c r="R40" s="34">
        <v>180</v>
      </c>
      <c r="S40" s="34">
        <v>680</v>
      </c>
      <c r="T40" s="34">
        <v>0</v>
      </c>
      <c r="U40" s="34">
        <v>32</v>
      </c>
      <c r="V40" s="34">
        <v>90</v>
      </c>
      <c r="W40" s="21" t="s">
        <v>221</v>
      </c>
      <c r="X40" s="21" t="s">
        <v>222</v>
      </c>
      <c r="Y40" s="21"/>
    </row>
    <row r="41" s="3" customFormat="1" ht="67.5" spans="1:25">
      <c r="A41" s="15">
        <v>36</v>
      </c>
      <c r="B41" s="21" t="s">
        <v>11</v>
      </c>
      <c r="C41" s="15" t="s">
        <v>79</v>
      </c>
      <c r="D41" s="15" t="s">
        <v>80</v>
      </c>
      <c r="E41" s="21" t="s">
        <v>185</v>
      </c>
      <c r="F41" s="21" t="s">
        <v>223</v>
      </c>
      <c r="G41" s="22" t="s">
        <v>224</v>
      </c>
      <c r="H41" s="21" t="s">
        <v>225</v>
      </c>
      <c r="I41" s="21" t="s">
        <v>226</v>
      </c>
      <c r="J41" s="35">
        <v>45383</v>
      </c>
      <c r="K41" s="35">
        <v>45627</v>
      </c>
      <c r="L41" s="21" t="s">
        <v>227</v>
      </c>
      <c r="M41" s="21" t="s">
        <v>228</v>
      </c>
      <c r="N41" s="36">
        <v>15</v>
      </c>
      <c r="O41" s="36">
        <v>15</v>
      </c>
      <c r="P41" s="36">
        <v>0</v>
      </c>
      <c r="Q41" s="36">
        <v>1</v>
      </c>
      <c r="R41" s="36">
        <v>178</v>
      </c>
      <c r="S41" s="36">
        <v>692</v>
      </c>
      <c r="T41" s="36">
        <v>1</v>
      </c>
      <c r="U41" s="36">
        <v>16</v>
      </c>
      <c r="V41" s="36">
        <v>42</v>
      </c>
      <c r="W41" s="21" t="s">
        <v>229</v>
      </c>
      <c r="X41" s="21" t="s">
        <v>230</v>
      </c>
      <c r="Y41" s="21"/>
    </row>
    <row r="42" s="3" customFormat="1" ht="81" spans="1:25">
      <c r="A42" s="15">
        <v>37</v>
      </c>
      <c r="B42" s="21" t="s">
        <v>10</v>
      </c>
      <c r="C42" s="15" t="s">
        <v>52</v>
      </c>
      <c r="D42" s="15" t="s">
        <v>58</v>
      </c>
      <c r="E42" s="21" t="s">
        <v>185</v>
      </c>
      <c r="F42" s="21" t="s">
        <v>231</v>
      </c>
      <c r="G42" s="22" t="s">
        <v>232</v>
      </c>
      <c r="H42" s="21" t="s">
        <v>225</v>
      </c>
      <c r="I42" s="21" t="s">
        <v>233</v>
      </c>
      <c r="J42" s="33">
        <v>45444</v>
      </c>
      <c r="K42" s="33">
        <v>45627</v>
      </c>
      <c r="L42" s="21" t="s">
        <v>234</v>
      </c>
      <c r="M42" s="21" t="s">
        <v>235</v>
      </c>
      <c r="N42" s="34">
        <v>10</v>
      </c>
      <c r="O42" s="34">
        <v>10</v>
      </c>
      <c r="P42" s="34">
        <v>0</v>
      </c>
      <c r="Q42" s="34">
        <v>1</v>
      </c>
      <c r="R42" s="34">
        <v>31</v>
      </c>
      <c r="S42" s="34">
        <v>120</v>
      </c>
      <c r="T42" s="34">
        <v>0</v>
      </c>
      <c r="U42" s="34">
        <v>36</v>
      </c>
      <c r="V42" s="34">
        <v>73</v>
      </c>
      <c r="W42" s="21" t="s">
        <v>236</v>
      </c>
      <c r="X42" s="21" t="s">
        <v>237</v>
      </c>
      <c r="Y42" s="21"/>
    </row>
    <row r="43" s="3" customFormat="1" ht="54" spans="1:25">
      <c r="A43" s="15">
        <v>38</v>
      </c>
      <c r="B43" s="21" t="s">
        <v>10</v>
      </c>
      <c r="C43" s="21" t="s">
        <v>42</v>
      </c>
      <c r="D43" s="21" t="s">
        <v>238</v>
      </c>
      <c r="E43" s="21" t="s">
        <v>185</v>
      </c>
      <c r="F43" s="21" t="s">
        <v>239</v>
      </c>
      <c r="G43" s="22" t="s">
        <v>240</v>
      </c>
      <c r="H43" s="21" t="s">
        <v>47</v>
      </c>
      <c r="I43" s="21" t="s">
        <v>241</v>
      </c>
      <c r="J43" s="33">
        <v>45352</v>
      </c>
      <c r="K43" s="33">
        <v>45413</v>
      </c>
      <c r="L43" s="21" t="s">
        <v>242</v>
      </c>
      <c r="M43" s="21" t="s">
        <v>243</v>
      </c>
      <c r="N43" s="34">
        <v>20</v>
      </c>
      <c r="O43" s="34">
        <v>20</v>
      </c>
      <c r="P43" s="34">
        <v>0</v>
      </c>
      <c r="Q43" s="34">
        <v>1</v>
      </c>
      <c r="R43" s="34">
        <v>35</v>
      </c>
      <c r="S43" s="34">
        <v>98</v>
      </c>
      <c r="T43" s="34">
        <v>0</v>
      </c>
      <c r="U43" s="34">
        <v>2</v>
      </c>
      <c r="V43" s="34">
        <v>4</v>
      </c>
      <c r="W43" s="21" t="s">
        <v>244</v>
      </c>
      <c r="X43" s="21" t="s">
        <v>245</v>
      </c>
      <c r="Y43" s="21"/>
    </row>
    <row r="44" s="3" customFormat="1" ht="108" spans="1:25">
      <c r="A44" s="15">
        <v>39</v>
      </c>
      <c r="B44" s="21" t="s">
        <v>10</v>
      </c>
      <c r="C44" s="15" t="s">
        <v>52</v>
      </c>
      <c r="D44" s="15" t="s">
        <v>58</v>
      </c>
      <c r="E44" s="21" t="s">
        <v>185</v>
      </c>
      <c r="F44" s="21" t="s">
        <v>239</v>
      </c>
      <c r="G44" s="22" t="s">
        <v>246</v>
      </c>
      <c r="H44" s="21" t="s">
        <v>47</v>
      </c>
      <c r="I44" s="21" t="s">
        <v>247</v>
      </c>
      <c r="J44" s="33">
        <v>45413</v>
      </c>
      <c r="K44" s="37">
        <v>45597</v>
      </c>
      <c r="L44" s="21" t="s">
        <v>242</v>
      </c>
      <c r="M44" s="21" t="s">
        <v>248</v>
      </c>
      <c r="N44" s="34">
        <v>17</v>
      </c>
      <c r="O44" s="34">
        <v>17</v>
      </c>
      <c r="P44" s="34">
        <v>0</v>
      </c>
      <c r="Q44" s="34">
        <v>1</v>
      </c>
      <c r="R44" s="34">
        <v>35</v>
      </c>
      <c r="S44" s="34">
        <v>122</v>
      </c>
      <c r="T44" s="34">
        <v>0</v>
      </c>
      <c r="U44" s="34">
        <v>7</v>
      </c>
      <c r="V44" s="34">
        <v>22</v>
      </c>
      <c r="W44" s="21" t="s">
        <v>249</v>
      </c>
      <c r="X44" s="21" t="s">
        <v>250</v>
      </c>
      <c r="Y44" s="21"/>
    </row>
    <row r="45" s="3" customFormat="1" ht="54" spans="1:25">
      <c r="A45" s="15">
        <v>40</v>
      </c>
      <c r="B45" s="21" t="s">
        <v>10</v>
      </c>
      <c r="C45" s="21" t="s">
        <v>42</v>
      </c>
      <c r="D45" s="18" t="s">
        <v>43</v>
      </c>
      <c r="E45" s="21" t="s">
        <v>185</v>
      </c>
      <c r="F45" s="21" t="s">
        <v>251</v>
      </c>
      <c r="G45" s="22" t="s">
        <v>252</v>
      </c>
      <c r="H45" s="21" t="s">
        <v>47</v>
      </c>
      <c r="I45" s="33" t="s">
        <v>251</v>
      </c>
      <c r="J45" s="33">
        <v>45292</v>
      </c>
      <c r="K45" s="33">
        <v>45627</v>
      </c>
      <c r="L45" s="21" t="s">
        <v>253</v>
      </c>
      <c r="M45" s="21" t="s">
        <v>254</v>
      </c>
      <c r="N45" s="34">
        <v>40</v>
      </c>
      <c r="O45" s="34">
        <v>40</v>
      </c>
      <c r="P45" s="34">
        <v>0</v>
      </c>
      <c r="Q45" s="34">
        <v>1</v>
      </c>
      <c r="R45" s="34">
        <v>622</v>
      </c>
      <c r="S45" s="34">
        <v>1835</v>
      </c>
      <c r="T45" s="34">
        <v>1</v>
      </c>
      <c r="U45" s="34">
        <v>49</v>
      </c>
      <c r="V45" s="34">
        <v>144</v>
      </c>
      <c r="W45" s="21" t="s">
        <v>255</v>
      </c>
      <c r="X45" s="21" t="s">
        <v>256</v>
      </c>
      <c r="Y45" s="21"/>
    </row>
    <row r="46" s="3" customFormat="1" ht="54" spans="1:25">
      <c r="A46" s="15">
        <v>41</v>
      </c>
      <c r="B46" s="21" t="s">
        <v>10</v>
      </c>
      <c r="C46" s="15" t="s">
        <v>52</v>
      </c>
      <c r="D46" s="15" t="s">
        <v>58</v>
      </c>
      <c r="E46" s="21" t="s">
        <v>185</v>
      </c>
      <c r="F46" s="21" t="s">
        <v>251</v>
      </c>
      <c r="G46" s="22" t="s">
        <v>257</v>
      </c>
      <c r="H46" s="21" t="s">
        <v>225</v>
      </c>
      <c r="I46" s="21" t="s">
        <v>251</v>
      </c>
      <c r="J46" s="33">
        <v>45292</v>
      </c>
      <c r="K46" s="33">
        <v>45627</v>
      </c>
      <c r="L46" s="21" t="s">
        <v>253</v>
      </c>
      <c r="M46" s="21" t="s">
        <v>258</v>
      </c>
      <c r="N46" s="34">
        <v>20</v>
      </c>
      <c r="O46" s="34">
        <v>20</v>
      </c>
      <c r="P46" s="34">
        <v>0</v>
      </c>
      <c r="Q46" s="34">
        <v>1</v>
      </c>
      <c r="R46" s="34">
        <v>622</v>
      </c>
      <c r="S46" s="34">
        <v>1835</v>
      </c>
      <c r="T46" s="34">
        <v>1</v>
      </c>
      <c r="U46" s="34">
        <v>49</v>
      </c>
      <c r="V46" s="34">
        <v>144</v>
      </c>
      <c r="W46" s="21" t="s">
        <v>259</v>
      </c>
      <c r="X46" s="21" t="s">
        <v>260</v>
      </c>
      <c r="Y46" s="21"/>
    </row>
    <row r="47" s="3" customFormat="1" ht="54" spans="1:25">
      <c r="A47" s="15">
        <v>42</v>
      </c>
      <c r="B47" s="21" t="s">
        <v>11</v>
      </c>
      <c r="C47" s="15" t="s">
        <v>79</v>
      </c>
      <c r="D47" s="15" t="s">
        <v>80</v>
      </c>
      <c r="E47" s="21" t="s">
        <v>185</v>
      </c>
      <c r="F47" s="21" t="s">
        <v>261</v>
      </c>
      <c r="G47" s="22" t="s">
        <v>262</v>
      </c>
      <c r="H47" s="21" t="s">
        <v>47</v>
      </c>
      <c r="I47" s="21" t="s">
        <v>263</v>
      </c>
      <c r="J47" s="33">
        <v>45383</v>
      </c>
      <c r="K47" s="33">
        <v>45566</v>
      </c>
      <c r="L47" s="21" t="s">
        <v>264</v>
      </c>
      <c r="M47" s="21" t="s">
        <v>265</v>
      </c>
      <c r="N47" s="38">
        <v>10.5</v>
      </c>
      <c r="O47" s="38">
        <v>10.5</v>
      </c>
      <c r="P47" s="34">
        <v>0</v>
      </c>
      <c r="Q47" s="34">
        <v>1</v>
      </c>
      <c r="R47" s="34">
        <v>443</v>
      </c>
      <c r="S47" s="34">
        <v>1260</v>
      </c>
      <c r="T47" s="34">
        <v>0</v>
      </c>
      <c r="U47" s="34">
        <v>43</v>
      </c>
      <c r="V47" s="34">
        <v>111</v>
      </c>
      <c r="W47" s="21" t="s">
        <v>266</v>
      </c>
      <c r="X47" s="21" t="s">
        <v>267</v>
      </c>
      <c r="Y47" s="21"/>
    </row>
    <row r="48" s="3" customFormat="1" ht="54" spans="1:25">
      <c r="A48" s="15">
        <v>43</v>
      </c>
      <c r="B48" s="21" t="s">
        <v>10</v>
      </c>
      <c r="C48" s="21" t="s">
        <v>42</v>
      </c>
      <c r="D48" s="15" t="s">
        <v>133</v>
      </c>
      <c r="E48" s="21" t="s">
        <v>185</v>
      </c>
      <c r="F48" s="21" t="s">
        <v>268</v>
      </c>
      <c r="G48" s="22" t="s">
        <v>269</v>
      </c>
      <c r="H48" s="21" t="s">
        <v>131</v>
      </c>
      <c r="I48" s="21" t="s">
        <v>270</v>
      </c>
      <c r="J48" s="33">
        <v>45566</v>
      </c>
      <c r="K48" s="33">
        <v>45627</v>
      </c>
      <c r="L48" s="21" t="s">
        <v>271</v>
      </c>
      <c r="M48" s="21" t="s">
        <v>272</v>
      </c>
      <c r="N48" s="34">
        <v>6</v>
      </c>
      <c r="O48" s="34">
        <v>6</v>
      </c>
      <c r="P48" s="34">
        <v>0</v>
      </c>
      <c r="Q48" s="34">
        <v>1</v>
      </c>
      <c r="R48" s="34">
        <v>8</v>
      </c>
      <c r="S48" s="34">
        <v>45</v>
      </c>
      <c r="T48" s="34">
        <v>0</v>
      </c>
      <c r="U48" s="34">
        <v>8</v>
      </c>
      <c r="V48" s="34">
        <v>45</v>
      </c>
      <c r="W48" s="21" t="s">
        <v>273</v>
      </c>
      <c r="X48" s="21" t="s">
        <v>274</v>
      </c>
      <c r="Y48" s="21"/>
    </row>
    <row r="49" s="3" customFormat="1" ht="40.5" spans="1:25">
      <c r="A49" s="15">
        <v>44</v>
      </c>
      <c r="B49" s="21" t="s">
        <v>11</v>
      </c>
      <c r="C49" s="15" t="s">
        <v>79</v>
      </c>
      <c r="D49" s="15" t="s">
        <v>80</v>
      </c>
      <c r="E49" s="21" t="s">
        <v>185</v>
      </c>
      <c r="F49" s="21" t="s">
        <v>268</v>
      </c>
      <c r="G49" s="22" t="s">
        <v>275</v>
      </c>
      <c r="H49" s="21" t="s">
        <v>47</v>
      </c>
      <c r="I49" s="21" t="s">
        <v>276</v>
      </c>
      <c r="J49" s="33">
        <v>45352</v>
      </c>
      <c r="K49" s="33">
        <v>45536</v>
      </c>
      <c r="L49" s="21" t="s">
        <v>271</v>
      </c>
      <c r="M49" s="21" t="s">
        <v>277</v>
      </c>
      <c r="N49" s="34">
        <v>12</v>
      </c>
      <c r="O49" s="34">
        <v>12</v>
      </c>
      <c r="P49" s="34">
        <v>0</v>
      </c>
      <c r="Q49" s="34">
        <v>1</v>
      </c>
      <c r="R49" s="34">
        <v>12</v>
      </c>
      <c r="S49" s="34">
        <v>56</v>
      </c>
      <c r="T49" s="34">
        <v>0</v>
      </c>
      <c r="U49" s="34">
        <v>5</v>
      </c>
      <c r="V49" s="34">
        <v>10</v>
      </c>
      <c r="W49" s="21" t="s">
        <v>278</v>
      </c>
      <c r="X49" s="21" t="s">
        <v>279</v>
      </c>
      <c r="Y49" s="21"/>
    </row>
    <row r="50" s="3" customFormat="1" ht="54" spans="1:25">
      <c r="A50" s="15">
        <v>45</v>
      </c>
      <c r="B50" s="21" t="s">
        <v>10</v>
      </c>
      <c r="C50" s="15" t="s">
        <v>52</v>
      </c>
      <c r="D50" s="15" t="s">
        <v>58</v>
      </c>
      <c r="E50" s="21" t="s">
        <v>185</v>
      </c>
      <c r="F50" s="21" t="s">
        <v>280</v>
      </c>
      <c r="G50" s="22" t="s">
        <v>281</v>
      </c>
      <c r="H50" s="21" t="s">
        <v>225</v>
      </c>
      <c r="I50" s="21" t="s">
        <v>282</v>
      </c>
      <c r="J50" s="33">
        <v>45413</v>
      </c>
      <c r="K50" s="33">
        <v>45474</v>
      </c>
      <c r="L50" s="21" t="s">
        <v>283</v>
      </c>
      <c r="M50" s="21" t="s">
        <v>284</v>
      </c>
      <c r="N50" s="34">
        <v>16</v>
      </c>
      <c r="O50" s="34">
        <v>16</v>
      </c>
      <c r="P50" s="34">
        <v>0</v>
      </c>
      <c r="Q50" s="34">
        <v>1</v>
      </c>
      <c r="R50" s="34">
        <v>42</v>
      </c>
      <c r="S50" s="34">
        <v>162</v>
      </c>
      <c r="T50" s="34">
        <v>1</v>
      </c>
      <c r="U50" s="34">
        <v>12</v>
      </c>
      <c r="V50" s="34">
        <v>35</v>
      </c>
      <c r="W50" s="21" t="s">
        <v>259</v>
      </c>
      <c r="X50" s="21" t="s">
        <v>203</v>
      </c>
      <c r="Y50" s="21"/>
    </row>
    <row r="51" s="3" customFormat="1" ht="54" spans="1:25">
      <c r="A51" s="15">
        <v>46</v>
      </c>
      <c r="B51" s="21" t="s">
        <v>10</v>
      </c>
      <c r="C51" s="15" t="s">
        <v>52</v>
      </c>
      <c r="D51" s="15" t="s">
        <v>58</v>
      </c>
      <c r="E51" s="21" t="s">
        <v>185</v>
      </c>
      <c r="F51" s="21" t="s">
        <v>285</v>
      </c>
      <c r="G51" s="22" t="s">
        <v>286</v>
      </c>
      <c r="H51" s="21" t="s">
        <v>225</v>
      </c>
      <c r="I51" s="21" t="s">
        <v>285</v>
      </c>
      <c r="J51" s="33">
        <v>45352</v>
      </c>
      <c r="K51" s="33">
        <v>45566</v>
      </c>
      <c r="L51" s="21" t="s">
        <v>287</v>
      </c>
      <c r="M51" s="21" t="s">
        <v>288</v>
      </c>
      <c r="N51" s="34">
        <v>20</v>
      </c>
      <c r="O51" s="34">
        <v>20</v>
      </c>
      <c r="P51" s="34">
        <v>0</v>
      </c>
      <c r="Q51" s="34">
        <v>1</v>
      </c>
      <c r="R51" s="34">
        <v>80</v>
      </c>
      <c r="S51" s="34">
        <v>260</v>
      </c>
      <c r="T51" s="34">
        <v>0</v>
      </c>
      <c r="U51" s="34">
        <v>4</v>
      </c>
      <c r="V51" s="34">
        <v>15</v>
      </c>
      <c r="W51" s="21" t="s">
        <v>202</v>
      </c>
      <c r="X51" s="21" t="s">
        <v>203</v>
      </c>
      <c r="Y51" s="21"/>
    </row>
    <row r="52" s="4" customFormat="1" ht="67.5" spans="1:25">
      <c r="A52" s="15">
        <v>47</v>
      </c>
      <c r="B52" s="15" t="s">
        <v>11</v>
      </c>
      <c r="C52" s="15" t="s">
        <v>79</v>
      </c>
      <c r="D52" s="15" t="s">
        <v>80</v>
      </c>
      <c r="E52" s="15" t="s">
        <v>289</v>
      </c>
      <c r="F52" s="15" t="s">
        <v>290</v>
      </c>
      <c r="G52" s="20" t="s">
        <v>291</v>
      </c>
      <c r="H52" s="15" t="s">
        <v>47</v>
      </c>
      <c r="I52" s="15" t="s">
        <v>292</v>
      </c>
      <c r="J52" s="30">
        <v>45352</v>
      </c>
      <c r="K52" s="30">
        <v>45444</v>
      </c>
      <c r="L52" s="15" t="s">
        <v>290</v>
      </c>
      <c r="M52" s="15" t="s">
        <v>293</v>
      </c>
      <c r="N52" s="31">
        <v>25</v>
      </c>
      <c r="O52" s="31">
        <v>20</v>
      </c>
      <c r="P52" s="31">
        <v>5</v>
      </c>
      <c r="Q52" s="31">
        <v>1</v>
      </c>
      <c r="R52" s="31">
        <v>62</v>
      </c>
      <c r="S52" s="31">
        <v>340</v>
      </c>
      <c r="T52" s="31">
        <v>0</v>
      </c>
      <c r="U52" s="31">
        <v>2</v>
      </c>
      <c r="V52" s="31">
        <v>6</v>
      </c>
      <c r="W52" s="15" t="s">
        <v>294</v>
      </c>
      <c r="X52" s="15" t="s">
        <v>295</v>
      </c>
      <c r="Y52" s="15"/>
    </row>
    <row r="53" s="5" customFormat="1" ht="67.5" spans="1:25">
      <c r="A53" s="15">
        <v>48</v>
      </c>
      <c r="B53" s="15" t="s">
        <v>10</v>
      </c>
      <c r="C53" s="15" t="s">
        <v>52</v>
      </c>
      <c r="D53" s="15" t="s">
        <v>58</v>
      </c>
      <c r="E53" s="15" t="s">
        <v>289</v>
      </c>
      <c r="F53" s="15" t="s">
        <v>296</v>
      </c>
      <c r="G53" s="20" t="s">
        <v>297</v>
      </c>
      <c r="H53" s="15" t="s">
        <v>47</v>
      </c>
      <c r="I53" s="15" t="s">
        <v>296</v>
      </c>
      <c r="J53" s="30">
        <v>45383</v>
      </c>
      <c r="K53" s="30">
        <v>45474</v>
      </c>
      <c r="L53" s="15" t="s">
        <v>296</v>
      </c>
      <c r="M53" s="15" t="s">
        <v>298</v>
      </c>
      <c r="N53" s="31">
        <v>30</v>
      </c>
      <c r="O53" s="31">
        <v>20</v>
      </c>
      <c r="P53" s="31">
        <v>10</v>
      </c>
      <c r="Q53" s="31">
        <v>1</v>
      </c>
      <c r="R53" s="31">
        <v>300</v>
      </c>
      <c r="S53" s="31">
        <v>1200</v>
      </c>
      <c r="T53" s="31">
        <v>0</v>
      </c>
      <c r="U53" s="31">
        <v>25</v>
      </c>
      <c r="V53" s="31">
        <v>65</v>
      </c>
      <c r="W53" s="15" t="s">
        <v>299</v>
      </c>
      <c r="X53" s="15" t="s">
        <v>300</v>
      </c>
      <c r="Y53" s="15"/>
    </row>
    <row r="54" s="4" customFormat="1" ht="27" spans="1:25">
      <c r="A54" s="15">
        <v>49</v>
      </c>
      <c r="B54" s="15" t="s">
        <v>10</v>
      </c>
      <c r="C54" s="15" t="s">
        <v>42</v>
      </c>
      <c r="D54" s="18" t="s">
        <v>43</v>
      </c>
      <c r="E54" s="15" t="s">
        <v>301</v>
      </c>
      <c r="F54" s="15" t="s">
        <v>302</v>
      </c>
      <c r="G54" s="20" t="s">
        <v>303</v>
      </c>
      <c r="H54" s="15" t="s">
        <v>47</v>
      </c>
      <c r="I54" s="15" t="s">
        <v>304</v>
      </c>
      <c r="J54" s="30">
        <v>45292</v>
      </c>
      <c r="K54" s="33">
        <v>45627</v>
      </c>
      <c r="L54" s="18" t="s">
        <v>305</v>
      </c>
      <c r="M54" s="15" t="s">
        <v>306</v>
      </c>
      <c r="N54" s="31">
        <v>20</v>
      </c>
      <c r="O54" s="31">
        <v>20</v>
      </c>
      <c r="P54" s="31">
        <v>0</v>
      </c>
      <c r="Q54" s="31">
        <v>1</v>
      </c>
      <c r="R54" s="31">
        <v>421</v>
      </c>
      <c r="S54" s="31">
        <v>1350</v>
      </c>
      <c r="T54" s="31">
        <v>0</v>
      </c>
      <c r="U54" s="31">
        <v>13</v>
      </c>
      <c r="V54" s="31">
        <v>45</v>
      </c>
      <c r="W54" s="15" t="s">
        <v>307</v>
      </c>
      <c r="X54" s="15" t="s">
        <v>308</v>
      </c>
      <c r="Y54" s="15"/>
    </row>
    <row r="55" s="4" customFormat="1" ht="54" spans="1:25">
      <c r="A55" s="15">
        <v>50</v>
      </c>
      <c r="B55" s="15" t="s">
        <v>10</v>
      </c>
      <c r="C55" s="15" t="s">
        <v>42</v>
      </c>
      <c r="D55" s="18" t="s">
        <v>43</v>
      </c>
      <c r="E55" s="15" t="s">
        <v>301</v>
      </c>
      <c r="F55" s="15" t="s">
        <v>309</v>
      </c>
      <c r="G55" s="20" t="s">
        <v>310</v>
      </c>
      <c r="H55" s="15" t="s">
        <v>47</v>
      </c>
      <c r="I55" s="15" t="s">
        <v>311</v>
      </c>
      <c r="J55" s="27">
        <v>45444</v>
      </c>
      <c r="K55" s="33">
        <v>45627</v>
      </c>
      <c r="L55" s="18" t="s">
        <v>312</v>
      </c>
      <c r="M55" s="15" t="s">
        <v>313</v>
      </c>
      <c r="N55" s="31">
        <v>20</v>
      </c>
      <c r="O55" s="31">
        <v>10</v>
      </c>
      <c r="P55" s="31">
        <v>10</v>
      </c>
      <c r="Q55" s="31">
        <v>1</v>
      </c>
      <c r="R55" s="31">
        <v>351</v>
      </c>
      <c r="S55" s="31">
        <v>1384</v>
      </c>
      <c r="T55" s="31">
        <v>0</v>
      </c>
      <c r="U55" s="31">
        <v>5</v>
      </c>
      <c r="V55" s="31">
        <v>15</v>
      </c>
      <c r="W55" s="15" t="s">
        <v>314</v>
      </c>
      <c r="X55" s="15" t="s">
        <v>315</v>
      </c>
      <c r="Y55" s="15"/>
    </row>
    <row r="56" s="4" customFormat="1" ht="27" spans="1:25">
      <c r="A56" s="15">
        <v>51</v>
      </c>
      <c r="B56" s="15" t="s">
        <v>10</v>
      </c>
      <c r="C56" s="15" t="s">
        <v>42</v>
      </c>
      <c r="D56" s="18" t="s">
        <v>43</v>
      </c>
      <c r="E56" s="15" t="s">
        <v>301</v>
      </c>
      <c r="F56" s="15" t="s">
        <v>316</v>
      </c>
      <c r="G56" s="20" t="s">
        <v>317</v>
      </c>
      <c r="H56" s="15" t="s">
        <v>318</v>
      </c>
      <c r="I56" s="15" t="s">
        <v>316</v>
      </c>
      <c r="J56" s="30">
        <v>45292</v>
      </c>
      <c r="K56" s="33">
        <v>45627</v>
      </c>
      <c r="L56" s="18" t="s">
        <v>319</v>
      </c>
      <c r="M56" s="15" t="s">
        <v>320</v>
      </c>
      <c r="N56" s="31">
        <v>20</v>
      </c>
      <c r="O56" s="31">
        <v>20</v>
      </c>
      <c r="P56" s="31">
        <v>0</v>
      </c>
      <c r="Q56" s="31">
        <v>1</v>
      </c>
      <c r="R56" s="31">
        <v>164</v>
      </c>
      <c r="S56" s="31">
        <v>495</v>
      </c>
      <c r="T56" s="31">
        <v>1</v>
      </c>
      <c r="U56" s="31">
        <v>24</v>
      </c>
      <c r="V56" s="31">
        <v>79</v>
      </c>
      <c r="W56" s="15" t="s">
        <v>307</v>
      </c>
      <c r="X56" s="15" t="s">
        <v>308</v>
      </c>
      <c r="Y56" s="15"/>
    </row>
    <row r="57" s="4" customFormat="1" ht="27" spans="1:25">
      <c r="A57" s="15">
        <v>52</v>
      </c>
      <c r="B57" s="15" t="s">
        <v>10</v>
      </c>
      <c r="C57" s="15" t="s">
        <v>42</v>
      </c>
      <c r="D57" s="18" t="s">
        <v>43</v>
      </c>
      <c r="E57" s="15" t="s">
        <v>301</v>
      </c>
      <c r="F57" s="15" t="s">
        <v>316</v>
      </c>
      <c r="G57" s="20" t="s">
        <v>303</v>
      </c>
      <c r="H57" s="15" t="s">
        <v>318</v>
      </c>
      <c r="I57" s="15" t="s">
        <v>316</v>
      </c>
      <c r="J57" s="30">
        <v>45292</v>
      </c>
      <c r="K57" s="33">
        <v>45627</v>
      </c>
      <c r="L57" s="18" t="s">
        <v>319</v>
      </c>
      <c r="M57" s="15" t="s">
        <v>321</v>
      </c>
      <c r="N57" s="31">
        <v>15</v>
      </c>
      <c r="O57" s="31">
        <v>15</v>
      </c>
      <c r="P57" s="31">
        <v>0</v>
      </c>
      <c r="Q57" s="31">
        <v>1</v>
      </c>
      <c r="R57" s="31">
        <v>164</v>
      </c>
      <c r="S57" s="31">
        <v>495</v>
      </c>
      <c r="T57" s="31">
        <v>1</v>
      </c>
      <c r="U57" s="31">
        <v>24</v>
      </c>
      <c r="V57" s="31">
        <v>79</v>
      </c>
      <c r="W57" s="15" t="s">
        <v>307</v>
      </c>
      <c r="X57" s="15" t="s">
        <v>308</v>
      </c>
      <c r="Y57" s="15"/>
    </row>
    <row r="58" s="4" customFormat="1" ht="27" spans="1:25">
      <c r="A58" s="15">
        <v>53</v>
      </c>
      <c r="B58" s="15" t="s">
        <v>10</v>
      </c>
      <c r="C58" s="23" t="s">
        <v>52</v>
      </c>
      <c r="D58" s="23" t="s">
        <v>58</v>
      </c>
      <c r="E58" s="23" t="s">
        <v>322</v>
      </c>
      <c r="F58" s="23" t="s">
        <v>323</v>
      </c>
      <c r="G58" s="24" t="s">
        <v>324</v>
      </c>
      <c r="H58" s="23" t="s">
        <v>108</v>
      </c>
      <c r="I58" s="23" t="s">
        <v>325</v>
      </c>
      <c r="J58" s="39">
        <v>45292</v>
      </c>
      <c r="K58" s="40">
        <v>45444</v>
      </c>
      <c r="L58" s="41" t="s">
        <v>326</v>
      </c>
      <c r="M58" s="23" t="s">
        <v>327</v>
      </c>
      <c r="N58" s="42">
        <v>5</v>
      </c>
      <c r="O58" s="42">
        <v>5</v>
      </c>
      <c r="P58" s="42">
        <v>0</v>
      </c>
      <c r="Q58" s="42">
        <v>1</v>
      </c>
      <c r="R58" s="42">
        <v>31</v>
      </c>
      <c r="S58" s="42">
        <v>80</v>
      </c>
      <c r="T58" s="42">
        <v>0</v>
      </c>
      <c r="U58" s="42">
        <v>2</v>
      </c>
      <c r="V58" s="42">
        <v>5</v>
      </c>
      <c r="W58" s="23" t="s">
        <v>328</v>
      </c>
      <c r="X58" s="23" t="s">
        <v>329</v>
      </c>
      <c r="Y58" s="23"/>
    </row>
    <row r="59" s="4" customFormat="1" ht="27" spans="1:25">
      <c r="A59" s="15">
        <v>54</v>
      </c>
      <c r="B59" s="15" t="s">
        <v>10</v>
      </c>
      <c r="C59" s="23" t="s">
        <v>42</v>
      </c>
      <c r="D59" s="23" t="s">
        <v>238</v>
      </c>
      <c r="E59" s="23" t="s">
        <v>322</v>
      </c>
      <c r="F59" s="23" t="s">
        <v>323</v>
      </c>
      <c r="G59" s="24" t="s">
        <v>330</v>
      </c>
      <c r="H59" s="23" t="s">
        <v>47</v>
      </c>
      <c r="I59" s="23" t="s">
        <v>331</v>
      </c>
      <c r="J59" s="39">
        <v>45292</v>
      </c>
      <c r="K59" s="39">
        <v>45352</v>
      </c>
      <c r="L59" s="41" t="s">
        <v>326</v>
      </c>
      <c r="M59" s="23" t="s">
        <v>332</v>
      </c>
      <c r="N59" s="42">
        <v>5</v>
      </c>
      <c r="O59" s="42">
        <v>5</v>
      </c>
      <c r="P59" s="42">
        <v>0</v>
      </c>
      <c r="Q59" s="42">
        <v>1</v>
      </c>
      <c r="R59" s="42">
        <v>144</v>
      </c>
      <c r="S59" s="42">
        <v>432</v>
      </c>
      <c r="T59" s="42">
        <v>0</v>
      </c>
      <c r="U59" s="42">
        <v>7</v>
      </c>
      <c r="V59" s="42">
        <v>21</v>
      </c>
      <c r="W59" s="23" t="s">
        <v>333</v>
      </c>
      <c r="X59" s="23" t="s">
        <v>334</v>
      </c>
      <c r="Y59" s="23"/>
    </row>
    <row r="60" s="4" customFormat="1" ht="27" spans="1:25">
      <c r="A60" s="15">
        <v>55</v>
      </c>
      <c r="B60" s="15" t="s">
        <v>10</v>
      </c>
      <c r="C60" s="23" t="s">
        <v>52</v>
      </c>
      <c r="D60" s="23" t="s">
        <v>58</v>
      </c>
      <c r="E60" s="23" t="s">
        <v>322</v>
      </c>
      <c r="F60" s="23" t="s">
        <v>335</v>
      </c>
      <c r="G60" s="24" t="s">
        <v>336</v>
      </c>
      <c r="H60" s="23" t="s">
        <v>108</v>
      </c>
      <c r="I60" s="23" t="s">
        <v>337</v>
      </c>
      <c r="J60" s="39">
        <v>45292</v>
      </c>
      <c r="K60" s="39">
        <v>45627</v>
      </c>
      <c r="L60" s="41" t="s">
        <v>338</v>
      </c>
      <c r="M60" s="23" t="s">
        <v>339</v>
      </c>
      <c r="N60" s="42">
        <v>5</v>
      </c>
      <c r="O60" s="42">
        <v>5</v>
      </c>
      <c r="P60" s="42">
        <v>0</v>
      </c>
      <c r="Q60" s="42">
        <v>1</v>
      </c>
      <c r="R60" s="42">
        <v>65</v>
      </c>
      <c r="S60" s="42">
        <v>378</v>
      </c>
      <c r="T60" s="42">
        <v>0</v>
      </c>
      <c r="U60" s="42">
        <v>8</v>
      </c>
      <c r="V60" s="42">
        <v>33</v>
      </c>
      <c r="W60" s="23" t="s">
        <v>328</v>
      </c>
      <c r="X60" s="23" t="s">
        <v>329</v>
      </c>
      <c r="Y60" s="23"/>
    </row>
    <row r="61" s="2" customFormat="1" ht="45" spans="1:25">
      <c r="A61" s="15">
        <v>56</v>
      </c>
      <c r="B61" s="25" t="s">
        <v>10</v>
      </c>
      <c r="C61" s="23" t="s">
        <v>52</v>
      </c>
      <c r="D61" s="25" t="s">
        <v>58</v>
      </c>
      <c r="E61" s="25" t="s">
        <v>340</v>
      </c>
      <c r="F61" s="25" t="s">
        <v>341</v>
      </c>
      <c r="G61" s="26" t="s">
        <v>342</v>
      </c>
      <c r="H61" s="25" t="s">
        <v>47</v>
      </c>
      <c r="I61" s="25" t="s">
        <v>341</v>
      </c>
      <c r="J61" s="43">
        <v>45323</v>
      </c>
      <c r="K61" s="43">
        <v>45566</v>
      </c>
      <c r="L61" s="25" t="s">
        <v>341</v>
      </c>
      <c r="M61" s="25" t="s">
        <v>343</v>
      </c>
      <c r="N61" s="44">
        <v>80</v>
      </c>
      <c r="O61" s="44">
        <v>80</v>
      </c>
      <c r="P61" s="44">
        <v>0</v>
      </c>
      <c r="Q61" s="44">
        <v>1</v>
      </c>
      <c r="R61" s="44">
        <v>10</v>
      </c>
      <c r="S61" s="44">
        <v>31</v>
      </c>
      <c r="T61" s="44">
        <v>1</v>
      </c>
      <c r="U61" s="44">
        <v>6</v>
      </c>
      <c r="V61" s="44">
        <v>20</v>
      </c>
      <c r="W61" s="25" t="s">
        <v>299</v>
      </c>
      <c r="X61" s="25" t="s">
        <v>300</v>
      </c>
      <c r="Y61" s="21"/>
    </row>
    <row r="62" s="2" customFormat="1" ht="33.75" spans="1:25">
      <c r="A62" s="15">
        <v>57</v>
      </c>
      <c r="B62" s="25" t="s">
        <v>10</v>
      </c>
      <c r="C62" s="23" t="s">
        <v>52</v>
      </c>
      <c r="D62" s="25" t="s">
        <v>58</v>
      </c>
      <c r="E62" s="25" t="s">
        <v>340</v>
      </c>
      <c r="F62" s="25" t="s">
        <v>344</v>
      </c>
      <c r="G62" s="26" t="s">
        <v>345</v>
      </c>
      <c r="H62" s="25" t="s">
        <v>47</v>
      </c>
      <c r="I62" s="25" t="s">
        <v>344</v>
      </c>
      <c r="J62" s="43">
        <v>45505</v>
      </c>
      <c r="K62" s="43">
        <v>45566</v>
      </c>
      <c r="L62" s="25" t="s">
        <v>344</v>
      </c>
      <c r="M62" s="25" t="s">
        <v>346</v>
      </c>
      <c r="N62" s="44">
        <v>50</v>
      </c>
      <c r="O62" s="44">
        <v>50</v>
      </c>
      <c r="P62" s="44">
        <v>0</v>
      </c>
      <c r="Q62" s="44">
        <v>1</v>
      </c>
      <c r="R62" s="44">
        <v>75</v>
      </c>
      <c r="S62" s="44">
        <v>254</v>
      </c>
      <c r="T62" s="44">
        <v>1</v>
      </c>
      <c r="U62" s="44">
        <v>19</v>
      </c>
      <c r="V62" s="44">
        <v>79</v>
      </c>
      <c r="W62" s="25" t="s">
        <v>347</v>
      </c>
      <c r="X62" s="25" t="s">
        <v>300</v>
      </c>
      <c r="Y62" s="21"/>
    </row>
    <row r="63" s="2" customFormat="1" ht="33.75" spans="1:25">
      <c r="A63" s="15">
        <v>58</v>
      </c>
      <c r="B63" s="25" t="s">
        <v>10</v>
      </c>
      <c r="C63" s="23" t="s">
        <v>52</v>
      </c>
      <c r="D63" s="25" t="s">
        <v>58</v>
      </c>
      <c r="E63" s="25" t="s">
        <v>340</v>
      </c>
      <c r="F63" s="25" t="s">
        <v>348</v>
      </c>
      <c r="G63" s="26" t="s">
        <v>345</v>
      </c>
      <c r="H63" s="25" t="s">
        <v>47</v>
      </c>
      <c r="I63" s="25" t="s">
        <v>348</v>
      </c>
      <c r="J63" s="43">
        <v>45474</v>
      </c>
      <c r="K63" s="43">
        <v>45566</v>
      </c>
      <c r="L63" s="25" t="s">
        <v>348</v>
      </c>
      <c r="M63" s="25" t="s">
        <v>349</v>
      </c>
      <c r="N63" s="44">
        <v>100</v>
      </c>
      <c r="O63" s="44">
        <v>100</v>
      </c>
      <c r="P63" s="44">
        <v>0</v>
      </c>
      <c r="Q63" s="44">
        <v>1</v>
      </c>
      <c r="R63" s="44">
        <v>26</v>
      </c>
      <c r="S63" s="44">
        <v>66</v>
      </c>
      <c r="T63" s="44">
        <v>1</v>
      </c>
      <c r="U63" s="44">
        <v>66</v>
      </c>
      <c r="V63" s="44">
        <v>320</v>
      </c>
      <c r="W63" s="25" t="s">
        <v>347</v>
      </c>
      <c r="X63" s="25" t="s">
        <v>300</v>
      </c>
      <c r="Y63" s="21"/>
    </row>
    <row r="64" s="2" customFormat="1" ht="33.75" spans="1:25">
      <c r="A64" s="15">
        <v>59</v>
      </c>
      <c r="B64" s="25" t="s">
        <v>10</v>
      </c>
      <c r="C64" s="23" t="s">
        <v>52</v>
      </c>
      <c r="D64" s="25" t="s">
        <v>58</v>
      </c>
      <c r="E64" s="25" t="s">
        <v>340</v>
      </c>
      <c r="F64" s="25" t="s">
        <v>350</v>
      </c>
      <c r="G64" s="26" t="s">
        <v>351</v>
      </c>
      <c r="H64" s="25" t="s">
        <v>47</v>
      </c>
      <c r="I64" s="25" t="s">
        <v>350</v>
      </c>
      <c r="J64" s="43">
        <v>45413</v>
      </c>
      <c r="K64" s="43">
        <v>45566</v>
      </c>
      <c r="L64" s="25" t="s">
        <v>350</v>
      </c>
      <c r="M64" s="25" t="s">
        <v>352</v>
      </c>
      <c r="N64" s="44">
        <v>45</v>
      </c>
      <c r="O64" s="44">
        <v>45</v>
      </c>
      <c r="P64" s="44">
        <v>0</v>
      </c>
      <c r="Q64" s="44">
        <v>1</v>
      </c>
      <c r="R64" s="44">
        <v>30</v>
      </c>
      <c r="S64" s="44">
        <v>80</v>
      </c>
      <c r="T64" s="44">
        <v>1</v>
      </c>
      <c r="U64" s="44">
        <v>10</v>
      </c>
      <c r="V64" s="44">
        <v>33</v>
      </c>
      <c r="W64" s="25" t="s">
        <v>347</v>
      </c>
      <c r="X64" s="25" t="s">
        <v>300</v>
      </c>
      <c r="Y64" s="21"/>
    </row>
    <row r="65" s="2" customFormat="1" ht="45" spans="1:25">
      <c r="A65" s="15">
        <v>60</v>
      </c>
      <c r="B65" s="25" t="s">
        <v>11</v>
      </c>
      <c r="C65" s="25" t="s">
        <v>79</v>
      </c>
      <c r="D65" s="25" t="s">
        <v>80</v>
      </c>
      <c r="E65" s="25" t="s">
        <v>340</v>
      </c>
      <c r="F65" s="25" t="s">
        <v>353</v>
      </c>
      <c r="G65" s="26" t="s">
        <v>354</v>
      </c>
      <c r="H65" s="25" t="s">
        <v>47</v>
      </c>
      <c r="I65" s="25" t="s">
        <v>353</v>
      </c>
      <c r="J65" s="43">
        <v>45444</v>
      </c>
      <c r="K65" s="43">
        <v>45627</v>
      </c>
      <c r="L65" s="25" t="s">
        <v>353</v>
      </c>
      <c r="M65" s="25" t="s">
        <v>355</v>
      </c>
      <c r="N65" s="44">
        <v>400</v>
      </c>
      <c r="O65" s="44">
        <v>400</v>
      </c>
      <c r="P65" s="44">
        <v>0</v>
      </c>
      <c r="Q65" s="44">
        <v>1</v>
      </c>
      <c r="R65" s="44">
        <v>15</v>
      </c>
      <c r="S65" s="44">
        <v>42</v>
      </c>
      <c r="T65" s="44">
        <v>1</v>
      </c>
      <c r="U65" s="44">
        <v>15</v>
      </c>
      <c r="V65" s="44">
        <v>42</v>
      </c>
      <c r="W65" s="25" t="s">
        <v>356</v>
      </c>
      <c r="X65" s="25" t="s">
        <v>357</v>
      </c>
      <c r="Y65" s="21"/>
    </row>
    <row r="66" s="2" customFormat="1" ht="33.75" spans="1:25">
      <c r="A66" s="15">
        <v>61</v>
      </c>
      <c r="B66" s="25" t="s">
        <v>10</v>
      </c>
      <c r="C66" s="25" t="s">
        <v>42</v>
      </c>
      <c r="D66" s="25" t="s">
        <v>43</v>
      </c>
      <c r="E66" s="25" t="s">
        <v>340</v>
      </c>
      <c r="F66" s="25" t="s">
        <v>358</v>
      </c>
      <c r="G66" s="26" t="s">
        <v>359</v>
      </c>
      <c r="H66" s="25" t="s">
        <v>47</v>
      </c>
      <c r="I66" s="25" t="s">
        <v>358</v>
      </c>
      <c r="J66" s="43">
        <v>45323</v>
      </c>
      <c r="K66" s="43">
        <v>45566</v>
      </c>
      <c r="L66" s="25" t="s">
        <v>358</v>
      </c>
      <c r="M66" s="25" t="s">
        <v>360</v>
      </c>
      <c r="N66" s="44">
        <v>150</v>
      </c>
      <c r="O66" s="44">
        <v>150</v>
      </c>
      <c r="P66" s="44">
        <v>0</v>
      </c>
      <c r="Q66" s="44">
        <v>1</v>
      </c>
      <c r="R66" s="44">
        <v>100</v>
      </c>
      <c r="S66" s="44">
        <v>230</v>
      </c>
      <c r="T66" s="44">
        <v>0</v>
      </c>
      <c r="U66" s="44">
        <v>20</v>
      </c>
      <c r="V66" s="44">
        <v>40</v>
      </c>
      <c r="W66" s="25" t="s">
        <v>361</v>
      </c>
      <c r="X66" s="25" t="s">
        <v>362</v>
      </c>
      <c r="Y66" s="21"/>
    </row>
    <row r="67" s="2" customFormat="1" ht="22.5" spans="1:25">
      <c r="A67" s="15">
        <v>62</v>
      </c>
      <c r="B67" s="25" t="s">
        <v>11</v>
      </c>
      <c r="C67" s="25" t="s">
        <v>79</v>
      </c>
      <c r="D67" s="25" t="s">
        <v>363</v>
      </c>
      <c r="E67" s="25" t="s">
        <v>340</v>
      </c>
      <c r="F67" s="25" t="s">
        <v>146</v>
      </c>
      <c r="G67" s="26" t="s">
        <v>364</v>
      </c>
      <c r="H67" s="25" t="s">
        <v>47</v>
      </c>
      <c r="I67" s="25" t="s">
        <v>146</v>
      </c>
      <c r="J67" s="43">
        <v>45323</v>
      </c>
      <c r="K67" s="43">
        <v>45566</v>
      </c>
      <c r="L67" s="25" t="s">
        <v>146</v>
      </c>
      <c r="M67" s="25" t="s">
        <v>365</v>
      </c>
      <c r="N67" s="44">
        <v>50</v>
      </c>
      <c r="O67" s="44">
        <v>50</v>
      </c>
      <c r="P67" s="44">
        <v>0</v>
      </c>
      <c r="Q67" s="44">
        <v>1</v>
      </c>
      <c r="R67" s="44">
        <v>15</v>
      </c>
      <c r="S67" s="44">
        <v>30</v>
      </c>
      <c r="T67" s="44">
        <v>0</v>
      </c>
      <c r="U67" s="44">
        <v>7</v>
      </c>
      <c r="V67" s="44">
        <v>19</v>
      </c>
      <c r="W67" s="25" t="s">
        <v>366</v>
      </c>
      <c r="X67" s="25" t="s">
        <v>367</v>
      </c>
      <c r="Y67" s="15"/>
    </row>
    <row r="68" s="4" customFormat="1" ht="162" spans="1:25">
      <c r="A68" s="15">
        <v>63</v>
      </c>
      <c r="B68" s="21" t="s">
        <v>10</v>
      </c>
      <c r="C68" s="21" t="s">
        <v>42</v>
      </c>
      <c r="D68" s="18" t="s">
        <v>43</v>
      </c>
      <c r="E68" s="21" t="s">
        <v>368</v>
      </c>
      <c r="F68" s="21" t="s">
        <v>369</v>
      </c>
      <c r="G68" s="22" t="s">
        <v>370</v>
      </c>
      <c r="H68" s="21" t="s">
        <v>47</v>
      </c>
      <c r="I68" s="21" t="s">
        <v>371</v>
      </c>
      <c r="J68" s="33">
        <v>45292</v>
      </c>
      <c r="K68" s="33">
        <v>45627</v>
      </c>
      <c r="L68" s="21" t="s">
        <v>372</v>
      </c>
      <c r="M68" s="21" t="s">
        <v>373</v>
      </c>
      <c r="N68" s="34">
        <v>15</v>
      </c>
      <c r="O68" s="34">
        <v>10</v>
      </c>
      <c r="P68" s="31">
        <v>5</v>
      </c>
      <c r="Q68" s="34">
        <v>1</v>
      </c>
      <c r="R68" s="31">
        <v>784</v>
      </c>
      <c r="S68" s="31">
        <v>2597</v>
      </c>
      <c r="T68" s="34">
        <v>0</v>
      </c>
      <c r="U68" s="34">
        <v>30</v>
      </c>
      <c r="V68" s="34">
        <v>103</v>
      </c>
      <c r="W68" s="21" t="s">
        <v>374</v>
      </c>
      <c r="X68" s="21" t="s">
        <v>375</v>
      </c>
      <c r="Y68" s="15"/>
    </row>
    <row r="69" s="6" customFormat="1" ht="81" spans="1:25">
      <c r="A69" s="15">
        <v>64</v>
      </c>
      <c r="B69" s="21" t="s">
        <v>10</v>
      </c>
      <c r="C69" s="21" t="s">
        <v>376</v>
      </c>
      <c r="D69" s="21" t="s">
        <v>377</v>
      </c>
      <c r="E69" s="21" t="s">
        <v>368</v>
      </c>
      <c r="F69" s="21" t="s">
        <v>378</v>
      </c>
      <c r="G69" s="22" t="s">
        <v>379</v>
      </c>
      <c r="H69" s="21" t="s">
        <v>47</v>
      </c>
      <c r="I69" s="21" t="s">
        <v>378</v>
      </c>
      <c r="J69" s="33">
        <v>44927</v>
      </c>
      <c r="K69" s="33">
        <v>45992</v>
      </c>
      <c r="L69" s="21" t="s">
        <v>380</v>
      </c>
      <c r="M69" s="21" t="s">
        <v>381</v>
      </c>
      <c r="N69" s="34">
        <v>20</v>
      </c>
      <c r="O69" s="34">
        <v>20</v>
      </c>
      <c r="P69" s="31">
        <v>0</v>
      </c>
      <c r="Q69" s="34">
        <v>1</v>
      </c>
      <c r="R69" s="34">
        <v>556</v>
      </c>
      <c r="S69" s="34">
        <v>1825</v>
      </c>
      <c r="T69" s="34">
        <v>0</v>
      </c>
      <c r="U69" s="34">
        <v>15</v>
      </c>
      <c r="V69" s="34">
        <v>55</v>
      </c>
      <c r="W69" s="21" t="s">
        <v>382</v>
      </c>
      <c r="X69" s="21" t="s">
        <v>383</v>
      </c>
      <c r="Y69" s="21" t="s">
        <v>216</v>
      </c>
    </row>
    <row r="70" s="6" customFormat="1" ht="162" spans="1:25">
      <c r="A70" s="15">
        <v>65</v>
      </c>
      <c r="B70" s="21" t="s">
        <v>10</v>
      </c>
      <c r="C70" s="21" t="s">
        <v>42</v>
      </c>
      <c r="D70" s="18" t="s">
        <v>43</v>
      </c>
      <c r="E70" s="21" t="s">
        <v>368</v>
      </c>
      <c r="F70" s="21" t="s">
        <v>384</v>
      </c>
      <c r="G70" s="22" t="s">
        <v>385</v>
      </c>
      <c r="H70" s="21" t="s">
        <v>131</v>
      </c>
      <c r="I70" s="21" t="s">
        <v>304</v>
      </c>
      <c r="J70" s="33">
        <v>44927</v>
      </c>
      <c r="K70" s="33">
        <v>45992</v>
      </c>
      <c r="L70" s="21" t="s">
        <v>386</v>
      </c>
      <c r="M70" s="21" t="s">
        <v>387</v>
      </c>
      <c r="N70" s="34">
        <v>100</v>
      </c>
      <c r="O70" s="34">
        <v>50</v>
      </c>
      <c r="P70" s="31">
        <v>50</v>
      </c>
      <c r="Q70" s="34">
        <v>1</v>
      </c>
      <c r="R70" s="34">
        <v>368</v>
      </c>
      <c r="S70" s="34">
        <v>1050</v>
      </c>
      <c r="T70" s="34">
        <v>0</v>
      </c>
      <c r="U70" s="34">
        <v>12</v>
      </c>
      <c r="V70" s="34">
        <v>39</v>
      </c>
      <c r="W70" s="21" t="s">
        <v>388</v>
      </c>
      <c r="X70" s="21" t="s">
        <v>389</v>
      </c>
      <c r="Y70" s="21" t="s">
        <v>216</v>
      </c>
    </row>
    <row r="71" s="6" customFormat="1" ht="121.5" spans="1:25">
      <c r="A71" s="15">
        <v>66</v>
      </c>
      <c r="B71" s="21" t="s">
        <v>10</v>
      </c>
      <c r="C71" s="21" t="s">
        <v>42</v>
      </c>
      <c r="D71" s="18" t="s">
        <v>43</v>
      </c>
      <c r="E71" s="21" t="s">
        <v>368</v>
      </c>
      <c r="F71" s="21" t="s">
        <v>390</v>
      </c>
      <c r="G71" s="22" t="s">
        <v>391</v>
      </c>
      <c r="H71" s="21" t="s">
        <v>47</v>
      </c>
      <c r="I71" s="21" t="s">
        <v>392</v>
      </c>
      <c r="J71" s="33">
        <v>44927</v>
      </c>
      <c r="K71" s="33">
        <v>45992</v>
      </c>
      <c r="L71" s="21" t="s">
        <v>393</v>
      </c>
      <c r="M71" s="21" t="s">
        <v>394</v>
      </c>
      <c r="N71" s="34">
        <v>18</v>
      </c>
      <c r="O71" s="34">
        <v>15</v>
      </c>
      <c r="P71" s="31">
        <v>3</v>
      </c>
      <c r="Q71" s="34">
        <v>1</v>
      </c>
      <c r="R71" s="34">
        <v>677</v>
      </c>
      <c r="S71" s="34">
        <v>2112</v>
      </c>
      <c r="T71" s="34">
        <v>0</v>
      </c>
      <c r="U71" s="34">
        <v>6</v>
      </c>
      <c r="V71" s="34">
        <v>10</v>
      </c>
      <c r="W71" s="21" t="s">
        <v>395</v>
      </c>
      <c r="X71" s="21" t="s">
        <v>396</v>
      </c>
      <c r="Y71" s="21" t="s">
        <v>216</v>
      </c>
    </row>
    <row r="72" s="6" customFormat="1" ht="135" spans="1:25">
      <c r="A72" s="15">
        <v>67</v>
      </c>
      <c r="B72" s="21" t="s">
        <v>10</v>
      </c>
      <c r="C72" s="21" t="s">
        <v>42</v>
      </c>
      <c r="D72" s="15" t="s">
        <v>133</v>
      </c>
      <c r="E72" s="21" t="s">
        <v>368</v>
      </c>
      <c r="F72" s="21" t="s">
        <v>397</v>
      </c>
      <c r="G72" s="22" t="s">
        <v>398</v>
      </c>
      <c r="H72" s="21" t="s">
        <v>47</v>
      </c>
      <c r="I72" s="21" t="s">
        <v>399</v>
      </c>
      <c r="J72" s="33">
        <v>44927</v>
      </c>
      <c r="K72" s="33">
        <v>45992</v>
      </c>
      <c r="L72" s="21" t="s">
        <v>400</v>
      </c>
      <c r="M72" s="21" t="s">
        <v>401</v>
      </c>
      <c r="N72" s="34">
        <v>30</v>
      </c>
      <c r="O72" s="34">
        <v>10</v>
      </c>
      <c r="P72" s="31">
        <v>20</v>
      </c>
      <c r="Q72" s="34">
        <v>1</v>
      </c>
      <c r="R72" s="34">
        <v>438</v>
      </c>
      <c r="S72" s="34">
        <v>1434</v>
      </c>
      <c r="T72" s="34">
        <v>0</v>
      </c>
      <c r="U72" s="34">
        <v>19</v>
      </c>
      <c r="V72" s="34">
        <v>44</v>
      </c>
      <c r="W72" s="21" t="s">
        <v>402</v>
      </c>
      <c r="X72" s="21" t="s">
        <v>403</v>
      </c>
      <c r="Y72" s="21" t="s">
        <v>216</v>
      </c>
    </row>
    <row r="73" s="6" customFormat="1" ht="135" spans="1:25">
      <c r="A73" s="15">
        <v>68</v>
      </c>
      <c r="B73" s="21" t="s">
        <v>10</v>
      </c>
      <c r="C73" s="21" t="s">
        <v>42</v>
      </c>
      <c r="D73" s="21" t="s">
        <v>404</v>
      </c>
      <c r="E73" s="21" t="s">
        <v>368</v>
      </c>
      <c r="F73" s="21" t="s">
        <v>405</v>
      </c>
      <c r="G73" s="22" t="s">
        <v>406</v>
      </c>
      <c r="H73" s="21" t="s">
        <v>131</v>
      </c>
      <c r="I73" s="21" t="s">
        <v>407</v>
      </c>
      <c r="J73" s="33">
        <v>44927</v>
      </c>
      <c r="K73" s="33">
        <v>45992</v>
      </c>
      <c r="L73" s="21" t="s">
        <v>408</v>
      </c>
      <c r="M73" s="21" t="s">
        <v>409</v>
      </c>
      <c r="N73" s="34">
        <v>100</v>
      </c>
      <c r="O73" s="34">
        <v>50</v>
      </c>
      <c r="P73" s="31">
        <v>50</v>
      </c>
      <c r="Q73" s="34">
        <v>1</v>
      </c>
      <c r="R73" s="34">
        <v>699</v>
      </c>
      <c r="S73" s="34">
        <v>2148</v>
      </c>
      <c r="T73" s="34">
        <v>0</v>
      </c>
      <c r="U73" s="34">
        <v>34</v>
      </c>
      <c r="V73" s="34">
        <v>96</v>
      </c>
      <c r="W73" s="21" t="s">
        <v>410</v>
      </c>
      <c r="X73" s="21" t="s">
        <v>411</v>
      </c>
      <c r="Y73" s="21" t="s">
        <v>216</v>
      </c>
    </row>
    <row r="74" s="6" customFormat="1" ht="148.5" spans="1:25">
      <c r="A74" s="15">
        <v>69</v>
      </c>
      <c r="B74" s="21" t="s">
        <v>10</v>
      </c>
      <c r="C74" s="21" t="s">
        <v>42</v>
      </c>
      <c r="D74" s="15" t="s">
        <v>133</v>
      </c>
      <c r="E74" s="21" t="s">
        <v>368</v>
      </c>
      <c r="F74" s="21" t="s">
        <v>412</v>
      </c>
      <c r="G74" s="22" t="s">
        <v>413</v>
      </c>
      <c r="H74" s="21" t="s">
        <v>88</v>
      </c>
      <c r="I74" s="21" t="s">
        <v>414</v>
      </c>
      <c r="J74" s="33">
        <v>44927</v>
      </c>
      <c r="K74" s="33">
        <v>45992</v>
      </c>
      <c r="L74" s="21" t="s">
        <v>415</v>
      </c>
      <c r="M74" s="21" t="s">
        <v>416</v>
      </c>
      <c r="N74" s="34">
        <v>100</v>
      </c>
      <c r="O74" s="34">
        <v>100</v>
      </c>
      <c r="P74" s="31">
        <v>0</v>
      </c>
      <c r="Q74" s="34">
        <v>1</v>
      </c>
      <c r="R74" s="34">
        <v>360</v>
      </c>
      <c r="S74" s="34">
        <v>1148</v>
      </c>
      <c r="T74" s="34">
        <v>0</v>
      </c>
      <c r="U74" s="34">
        <v>18</v>
      </c>
      <c r="V74" s="34">
        <v>57</v>
      </c>
      <c r="W74" s="21" t="s">
        <v>417</v>
      </c>
      <c r="X74" s="21" t="s">
        <v>418</v>
      </c>
      <c r="Y74" s="21" t="s">
        <v>216</v>
      </c>
    </row>
    <row r="75" s="6" customFormat="1" ht="108" spans="1:25">
      <c r="A75" s="15">
        <v>70</v>
      </c>
      <c r="B75" s="21" t="s">
        <v>10</v>
      </c>
      <c r="C75" s="21" t="s">
        <v>376</v>
      </c>
      <c r="D75" s="21" t="s">
        <v>377</v>
      </c>
      <c r="E75" s="21" t="s">
        <v>368</v>
      </c>
      <c r="F75" s="21" t="s">
        <v>419</v>
      </c>
      <c r="G75" s="22" t="s">
        <v>420</v>
      </c>
      <c r="H75" s="21" t="s">
        <v>47</v>
      </c>
      <c r="I75" s="21" t="s">
        <v>421</v>
      </c>
      <c r="J75" s="33">
        <v>44927</v>
      </c>
      <c r="K75" s="33">
        <v>45992</v>
      </c>
      <c r="L75" s="21" t="s">
        <v>422</v>
      </c>
      <c r="M75" s="21" t="s">
        <v>423</v>
      </c>
      <c r="N75" s="34">
        <v>85</v>
      </c>
      <c r="O75" s="34">
        <v>50</v>
      </c>
      <c r="P75" s="31">
        <v>35</v>
      </c>
      <c r="Q75" s="34">
        <v>1</v>
      </c>
      <c r="R75" s="34">
        <v>777</v>
      </c>
      <c r="S75" s="34">
        <v>2420</v>
      </c>
      <c r="T75" s="34">
        <v>0</v>
      </c>
      <c r="U75" s="34">
        <v>22</v>
      </c>
      <c r="V75" s="34">
        <v>56</v>
      </c>
      <c r="W75" s="21" t="s">
        <v>424</v>
      </c>
      <c r="X75" s="21" t="s">
        <v>425</v>
      </c>
      <c r="Y75" s="21" t="s">
        <v>216</v>
      </c>
    </row>
    <row r="76" s="6" customFormat="1" ht="162" spans="1:25">
      <c r="A76" s="15">
        <v>71</v>
      </c>
      <c r="B76" s="21" t="s">
        <v>10</v>
      </c>
      <c r="C76" s="21" t="s">
        <v>42</v>
      </c>
      <c r="D76" s="18" t="s">
        <v>43</v>
      </c>
      <c r="E76" s="21" t="s">
        <v>368</v>
      </c>
      <c r="F76" s="21" t="s">
        <v>426</v>
      </c>
      <c r="G76" s="22" t="s">
        <v>427</v>
      </c>
      <c r="H76" s="21" t="s">
        <v>47</v>
      </c>
      <c r="I76" s="21" t="s">
        <v>428</v>
      </c>
      <c r="J76" s="33">
        <v>44927</v>
      </c>
      <c r="K76" s="33">
        <v>45992</v>
      </c>
      <c r="L76" s="21" t="s">
        <v>429</v>
      </c>
      <c r="M76" s="21" t="s">
        <v>430</v>
      </c>
      <c r="N76" s="34">
        <v>20</v>
      </c>
      <c r="O76" s="34">
        <v>15</v>
      </c>
      <c r="P76" s="31">
        <v>5</v>
      </c>
      <c r="Q76" s="34">
        <v>1</v>
      </c>
      <c r="R76" s="34">
        <v>1027</v>
      </c>
      <c r="S76" s="34">
        <v>3360</v>
      </c>
      <c r="T76" s="34">
        <v>0</v>
      </c>
      <c r="U76" s="34">
        <v>49</v>
      </c>
      <c r="V76" s="34">
        <v>164</v>
      </c>
      <c r="W76" s="21" t="s">
        <v>431</v>
      </c>
      <c r="X76" s="21" t="s">
        <v>432</v>
      </c>
      <c r="Y76" s="21" t="s">
        <v>216</v>
      </c>
    </row>
    <row r="77" s="2" customFormat="1" ht="54" spans="1:25">
      <c r="A77" s="15">
        <v>72</v>
      </c>
      <c r="B77" s="15" t="s">
        <v>11</v>
      </c>
      <c r="C77" s="15" t="s">
        <v>79</v>
      </c>
      <c r="D77" s="15" t="s">
        <v>80</v>
      </c>
      <c r="E77" s="15" t="s">
        <v>433</v>
      </c>
      <c r="F77" s="15" t="s">
        <v>434</v>
      </c>
      <c r="G77" s="20" t="s">
        <v>435</v>
      </c>
      <c r="H77" s="15" t="s">
        <v>47</v>
      </c>
      <c r="I77" s="15" t="s">
        <v>436</v>
      </c>
      <c r="J77" s="30">
        <v>45444</v>
      </c>
      <c r="K77" s="30">
        <v>45566</v>
      </c>
      <c r="L77" s="15" t="s">
        <v>437</v>
      </c>
      <c r="M77" s="15" t="s">
        <v>438</v>
      </c>
      <c r="N77" s="31">
        <v>10</v>
      </c>
      <c r="O77" s="31">
        <v>10</v>
      </c>
      <c r="P77" s="31">
        <v>0</v>
      </c>
      <c r="Q77" s="31">
        <v>1</v>
      </c>
      <c r="R77" s="31">
        <v>501</v>
      </c>
      <c r="S77" s="31">
        <v>1712</v>
      </c>
      <c r="T77" s="31">
        <v>0</v>
      </c>
      <c r="U77" s="31">
        <v>31</v>
      </c>
      <c r="V77" s="31">
        <v>96</v>
      </c>
      <c r="W77" s="15" t="s">
        <v>439</v>
      </c>
      <c r="X77" s="15" t="s">
        <v>440</v>
      </c>
      <c r="Y77" s="15"/>
    </row>
    <row r="78" s="2" customFormat="1" ht="27" spans="1:25">
      <c r="A78" s="15">
        <v>73</v>
      </c>
      <c r="B78" s="15" t="s">
        <v>10</v>
      </c>
      <c r="C78" s="15" t="s">
        <v>52</v>
      </c>
      <c r="D78" s="15" t="s">
        <v>58</v>
      </c>
      <c r="E78" s="15" t="s">
        <v>433</v>
      </c>
      <c r="F78" s="15" t="s">
        <v>441</v>
      </c>
      <c r="G78" s="20" t="s">
        <v>442</v>
      </c>
      <c r="H78" s="15" t="s">
        <v>47</v>
      </c>
      <c r="I78" s="15" t="s">
        <v>441</v>
      </c>
      <c r="J78" s="30">
        <v>45566</v>
      </c>
      <c r="K78" s="30">
        <v>45656</v>
      </c>
      <c r="L78" s="15" t="s">
        <v>443</v>
      </c>
      <c r="M78" s="15" t="s">
        <v>444</v>
      </c>
      <c r="N78" s="31">
        <v>10</v>
      </c>
      <c r="O78" s="31">
        <v>10</v>
      </c>
      <c r="P78" s="31">
        <v>0</v>
      </c>
      <c r="Q78" s="31">
        <v>1</v>
      </c>
      <c r="R78" s="31">
        <v>426</v>
      </c>
      <c r="S78" s="31">
        <v>1526</v>
      </c>
      <c r="T78" s="31">
        <v>0</v>
      </c>
      <c r="U78" s="31">
        <v>47</v>
      </c>
      <c r="V78" s="31">
        <v>171</v>
      </c>
      <c r="W78" s="15" t="s">
        <v>445</v>
      </c>
      <c r="X78" s="15" t="s">
        <v>446</v>
      </c>
      <c r="Y78" s="15"/>
    </row>
    <row r="79" s="2" customFormat="1" ht="27" spans="1:25">
      <c r="A79" s="15">
        <v>74</v>
      </c>
      <c r="B79" s="15" t="s">
        <v>11</v>
      </c>
      <c r="C79" s="15" t="s">
        <v>79</v>
      </c>
      <c r="D79" s="15" t="s">
        <v>363</v>
      </c>
      <c r="E79" s="15" t="s">
        <v>433</v>
      </c>
      <c r="F79" s="15" t="s">
        <v>447</v>
      </c>
      <c r="G79" s="20" t="s">
        <v>448</v>
      </c>
      <c r="H79" s="15" t="s">
        <v>88</v>
      </c>
      <c r="I79" s="15" t="s">
        <v>447</v>
      </c>
      <c r="J79" s="30">
        <v>45292</v>
      </c>
      <c r="K79" s="30">
        <v>45323</v>
      </c>
      <c r="L79" s="15" t="s">
        <v>449</v>
      </c>
      <c r="M79" s="15" t="s">
        <v>450</v>
      </c>
      <c r="N79" s="31">
        <v>30</v>
      </c>
      <c r="O79" s="31">
        <v>30</v>
      </c>
      <c r="P79" s="31">
        <v>0</v>
      </c>
      <c r="Q79" s="31">
        <v>1</v>
      </c>
      <c r="R79" s="31">
        <v>700</v>
      </c>
      <c r="S79" s="31">
        <v>2469</v>
      </c>
      <c r="T79" s="31">
        <v>0</v>
      </c>
      <c r="U79" s="31">
        <v>94</v>
      </c>
      <c r="V79" s="31">
        <v>317</v>
      </c>
      <c r="W79" s="15" t="s">
        <v>451</v>
      </c>
      <c r="X79" s="15" t="s">
        <v>446</v>
      </c>
      <c r="Y79" s="15"/>
    </row>
    <row r="80" s="2" customFormat="1" ht="67.5" spans="1:25">
      <c r="A80" s="15">
        <v>75</v>
      </c>
      <c r="B80" s="15" t="s">
        <v>10</v>
      </c>
      <c r="C80" s="15" t="s">
        <v>52</v>
      </c>
      <c r="D80" s="15" t="s">
        <v>58</v>
      </c>
      <c r="E80" s="15" t="s">
        <v>433</v>
      </c>
      <c r="F80" s="15" t="s">
        <v>452</v>
      </c>
      <c r="G80" s="20" t="s">
        <v>453</v>
      </c>
      <c r="H80" s="15" t="s">
        <v>225</v>
      </c>
      <c r="I80" s="15" t="s">
        <v>454</v>
      </c>
      <c r="J80" s="30">
        <v>45566</v>
      </c>
      <c r="K80" s="30">
        <v>45656</v>
      </c>
      <c r="L80" s="15" t="s">
        <v>455</v>
      </c>
      <c r="M80" s="15" t="s">
        <v>102</v>
      </c>
      <c r="N80" s="31">
        <v>10</v>
      </c>
      <c r="O80" s="31">
        <v>8</v>
      </c>
      <c r="P80" s="31">
        <v>2</v>
      </c>
      <c r="Q80" s="31">
        <v>1</v>
      </c>
      <c r="R80" s="31">
        <v>50</v>
      </c>
      <c r="S80" s="31">
        <v>200</v>
      </c>
      <c r="T80" s="31">
        <v>0</v>
      </c>
      <c r="U80" s="31">
        <v>0</v>
      </c>
      <c r="V80" s="31">
        <v>0</v>
      </c>
      <c r="W80" s="15" t="s">
        <v>299</v>
      </c>
      <c r="X80" s="15" t="s">
        <v>295</v>
      </c>
      <c r="Y80" s="15"/>
    </row>
    <row r="81" s="2" customFormat="1" ht="67.5" spans="1:25">
      <c r="A81" s="15">
        <v>76</v>
      </c>
      <c r="B81" s="15" t="s">
        <v>11</v>
      </c>
      <c r="C81" s="15" t="s">
        <v>79</v>
      </c>
      <c r="D81" s="15" t="s">
        <v>80</v>
      </c>
      <c r="E81" s="15" t="s">
        <v>433</v>
      </c>
      <c r="F81" s="15" t="s">
        <v>456</v>
      </c>
      <c r="G81" s="20" t="s">
        <v>457</v>
      </c>
      <c r="H81" s="15" t="s">
        <v>47</v>
      </c>
      <c r="I81" s="15" t="s">
        <v>458</v>
      </c>
      <c r="J81" s="30">
        <v>45383</v>
      </c>
      <c r="K81" s="30">
        <v>45473</v>
      </c>
      <c r="L81" s="15" t="s">
        <v>459</v>
      </c>
      <c r="M81" s="15" t="s">
        <v>460</v>
      </c>
      <c r="N81" s="31">
        <v>5</v>
      </c>
      <c r="O81" s="31">
        <v>5</v>
      </c>
      <c r="P81" s="31">
        <v>0</v>
      </c>
      <c r="Q81" s="31">
        <v>1</v>
      </c>
      <c r="R81" s="31">
        <v>694</v>
      </c>
      <c r="S81" s="31">
        <v>2275</v>
      </c>
      <c r="T81" s="31">
        <v>0</v>
      </c>
      <c r="U81" s="31">
        <v>4</v>
      </c>
      <c r="V81" s="31">
        <v>12</v>
      </c>
      <c r="W81" s="15" t="s">
        <v>461</v>
      </c>
      <c r="X81" s="15" t="s">
        <v>295</v>
      </c>
      <c r="Y81" s="15"/>
    </row>
    <row r="82" s="2" customFormat="1" ht="67.5" spans="1:43">
      <c r="A82" s="15">
        <v>77</v>
      </c>
      <c r="B82" s="15" t="s">
        <v>10</v>
      </c>
      <c r="C82" s="15" t="s">
        <v>42</v>
      </c>
      <c r="D82" s="15" t="s">
        <v>133</v>
      </c>
      <c r="E82" s="15" t="s">
        <v>433</v>
      </c>
      <c r="F82" s="15" t="s">
        <v>462</v>
      </c>
      <c r="G82" s="20" t="s">
        <v>463</v>
      </c>
      <c r="H82" s="15" t="s">
        <v>464</v>
      </c>
      <c r="I82" s="15" t="s">
        <v>465</v>
      </c>
      <c r="J82" s="30">
        <v>45383</v>
      </c>
      <c r="K82" s="30">
        <v>45536</v>
      </c>
      <c r="L82" s="15" t="s">
        <v>466</v>
      </c>
      <c r="M82" s="15" t="s">
        <v>467</v>
      </c>
      <c r="N82" s="31">
        <v>5</v>
      </c>
      <c r="O82" s="31">
        <v>5</v>
      </c>
      <c r="P82" s="31">
        <v>0</v>
      </c>
      <c r="Q82" s="31">
        <v>1</v>
      </c>
      <c r="R82" s="31">
        <v>414</v>
      </c>
      <c r="S82" s="31">
        <v>1370</v>
      </c>
      <c r="T82" s="31">
        <v>1</v>
      </c>
      <c r="U82" s="31">
        <v>39</v>
      </c>
      <c r="V82" s="31">
        <v>109</v>
      </c>
      <c r="W82" s="15" t="s">
        <v>468</v>
      </c>
      <c r="X82" s="15" t="s">
        <v>469</v>
      </c>
      <c r="Y82" s="15"/>
      <c r="Z82" s="8"/>
      <c r="AA82" s="8"/>
      <c r="AB82" s="8"/>
      <c r="AC82" s="8"/>
      <c r="AD82" s="8"/>
      <c r="AE82" s="8"/>
      <c r="AF82" s="8"/>
      <c r="AG82" s="8"/>
      <c r="AH82" s="8"/>
      <c r="AI82" s="8"/>
      <c r="AJ82" s="8"/>
      <c r="AK82" s="8"/>
      <c r="AL82" s="8"/>
      <c r="AM82" s="8"/>
      <c r="AN82" s="8"/>
      <c r="AO82" s="8"/>
      <c r="AP82" s="8"/>
      <c r="AQ82" s="8"/>
    </row>
    <row r="83" s="2" customFormat="1" ht="54" spans="1:43">
      <c r="A83" s="15">
        <v>78</v>
      </c>
      <c r="B83" s="15" t="s">
        <v>10</v>
      </c>
      <c r="C83" s="15" t="s">
        <v>42</v>
      </c>
      <c r="D83" s="15" t="s">
        <v>43</v>
      </c>
      <c r="E83" s="15" t="s">
        <v>433</v>
      </c>
      <c r="F83" s="15" t="s">
        <v>470</v>
      </c>
      <c r="G83" s="20" t="s">
        <v>471</v>
      </c>
      <c r="H83" s="15" t="s">
        <v>47</v>
      </c>
      <c r="I83" s="15" t="s">
        <v>470</v>
      </c>
      <c r="J83" s="30">
        <v>45444</v>
      </c>
      <c r="K83" s="30">
        <v>45566</v>
      </c>
      <c r="L83" s="15" t="s">
        <v>437</v>
      </c>
      <c r="M83" s="15" t="s">
        <v>472</v>
      </c>
      <c r="N83" s="31">
        <v>60</v>
      </c>
      <c r="O83" s="31">
        <v>50</v>
      </c>
      <c r="P83" s="31">
        <v>10</v>
      </c>
      <c r="Q83" s="31">
        <v>1</v>
      </c>
      <c r="R83" s="31">
        <v>710</v>
      </c>
      <c r="S83" s="31">
        <v>2486</v>
      </c>
      <c r="T83" s="31">
        <v>0</v>
      </c>
      <c r="U83" s="31">
        <v>25</v>
      </c>
      <c r="V83" s="31">
        <v>89</v>
      </c>
      <c r="W83" s="15" t="s">
        <v>473</v>
      </c>
      <c r="X83" s="15" t="s">
        <v>474</v>
      </c>
      <c r="Y83" s="15"/>
      <c r="Z83" s="8"/>
      <c r="AA83" s="8"/>
      <c r="AB83" s="8"/>
      <c r="AC83" s="8"/>
      <c r="AD83" s="8"/>
      <c r="AE83" s="8"/>
      <c r="AF83" s="8"/>
      <c r="AG83" s="8"/>
      <c r="AH83" s="8"/>
      <c r="AI83" s="8"/>
      <c r="AJ83" s="8"/>
      <c r="AK83" s="8"/>
      <c r="AL83" s="8"/>
      <c r="AM83" s="8"/>
      <c r="AN83" s="8"/>
      <c r="AO83" s="8"/>
      <c r="AP83" s="8"/>
      <c r="AQ83" s="8"/>
    </row>
    <row r="84" s="7" customFormat="1" ht="67.5" spans="1:25">
      <c r="A84" s="15">
        <v>79</v>
      </c>
      <c r="B84" s="15" t="s">
        <v>10</v>
      </c>
      <c r="C84" s="15" t="s">
        <v>52</v>
      </c>
      <c r="D84" s="15" t="s">
        <v>58</v>
      </c>
      <c r="E84" s="15" t="s">
        <v>475</v>
      </c>
      <c r="F84" s="15" t="s">
        <v>476</v>
      </c>
      <c r="G84" s="20" t="s">
        <v>477</v>
      </c>
      <c r="H84" s="15" t="s">
        <v>88</v>
      </c>
      <c r="I84" s="15" t="s">
        <v>478</v>
      </c>
      <c r="J84" s="30">
        <v>45597</v>
      </c>
      <c r="K84" s="30">
        <v>45627</v>
      </c>
      <c r="L84" s="15" t="s">
        <v>479</v>
      </c>
      <c r="M84" s="15" t="s">
        <v>480</v>
      </c>
      <c r="N84" s="31">
        <v>5</v>
      </c>
      <c r="O84" s="31">
        <v>5</v>
      </c>
      <c r="P84" s="31">
        <v>0</v>
      </c>
      <c r="Q84" s="31">
        <v>1</v>
      </c>
      <c r="R84" s="31">
        <v>48</v>
      </c>
      <c r="S84" s="31">
        <v>190</v>
      </c>
      <c r="T84" s="31">
        <v>0</v>
      </c>
      <c r="U84" s="31">
        <v>2</v>
      </c>
      <c r="V84" s="31">
        <v>7</v>
      </c>
      <c r="W84" s="15" t="s">
        <v>481</v>
      </c>
      <c r="X84" s="15" t="s">
        <v>482</v>
      </c>
      <c r="Y84" s="15"/>
    </row>
    <row r="85" s="2" customFormat="1" ht="67.5" spans="1:25">
      <c r="A85" s="15">
        <v>80</v>
      </c>
      <c r="B85" s="15" t="s">
        <v>10</v>
      </c>
      <c r="C85" s="15" t="s">
        <v>42</v>
      </c>
      <c r="D85" s="18" t="s">
        <v>43</v>
      </c>
      <c r="E85" s="15" t="s">
        <v>475</v>
      </c>
      <c r="F85" s="15" t="s">
        <v>483</v>
      </c>
      <c r="G85" s="20" t="s">
        <v>484</v>
      </c>
      <c r="H85" s="15" t="s">
        <v>88</v>
      </c>
      <c r="I85" s="15" t="s">
        <v>485</v>
      </c>
      <c r="J85" s="30">
        <v>45292</v>
      </c>
      <c r="K85" s="30">
        <v>45627</v>
      </c>
      <c r="L85" s="15" t="s">
        <v>486</v>
      </c>
      <c r="M85" s="15" t="s">
        <v>487</v>
      </c>
      <c r="N85" s="31">
        <v>10</v>
      </c>
      <c r="O85" s="31">
        <v>10</v>
      </c>
      <c r="P85" s="31">
        <v>0</v>
      </c>
      <c r="Q85" s="31">
        <v>1</v>
      </c>
      <c r="R85" s="31">
        <v>36</v>
      </c>
      <c r="S85" s="31">
        <v>89</v>
      </c>
      <c r="T85" s="31">
        <v>1</v>
      </c>
      <c r="U85" s="31">
        <v>35</v>
      </c>
      <c r="V85" s="31">
        <v>86</v>
      </c>
      <c r="W85" s="15" t="s">
        <v>488</v>
      </c>
      <c r="X85" s="15" t="s">
        <v>489</v>
      </c>
      <c r="Y85" s="15"/>
    </row>
    <row r="86" s="2" customFormat="1" ht="67.5" spans="1:25">
      <c r="A86" s="15">
        <v>81</v>
      </c>
      <c r="B86" s="15" t="s">
        <v>10</v>
      </c>
      <c r="C86" s="15" t="s">
        <v>52</v>
      </c>
      <c r="D86" s="15" t="s">
        <v>58</v>
      </c>
      <c r="E86" s="15" t="s">
        <v>475</v>
      </c>
      <c r="F86" s="15" t="s">
        <v>483</v>
      </c>
      <c r="G86" s="20" t="s">
        <v>490</v>
      </c>
      <c r="H86" s="15" t="s">
        <v>88</v>
      </c>
      <c r="I86" s="15" t="s">
        <v>491</v>
      </c>
      <c r="J86" s="30">
        <v>45566</v>
      </c>
      <c r="K86" s="30">
        <v>45627</v>
      </c>
      <c r="L86" s="15" t="s">
        <v>486</v>
      </c>
      <c r="M86" s="15" t="s">
        <v>492</v>
      </c>
      <c r="N86" s="31">
        <v>15</v>
      </c>
      <c r="O86" s="31">
        <v>15</v>
      </c>
      <c r="P86" s="31">
        <v>0</v>
      </c>
      <c r="Q86" s="31">
        <v>1</v>
      </c>
      <c r="R86" s="31">
        <v>81</v>
      </c>
      <c r="S86" s="31">
        <v>156</v>
      </c>
      <c r="T86" s="31">
        <v>1</v>
      </c>
      <c r="U86" s="31">
        <v>5</v>
      </c>
      <c r="V86" s="31">
        <v>14</v>
      </c>
      <c r="W86" s="15" t="s">
        <v>493</v>
      </c>
      <c r="X86" s="15" t="s">
        <v>494</v>
      </c>
      <c r="Y86" s="15"/>
    </row>
    <row r="87" s="2" customFormat="1" ht="67.5" spans="1:25">
      <c r="A87" s="15">
        <v>82</v>
      </c>
      <c r="B87" s="15" t="s">
        <v>11</v>
      </c>
      <c r="C87" s="15" t="s">
        <v>79</v>
      </c>
      <c r="D87" s="15" t="s">
        <v>80</v>
      </c>
      <c r="E87" s="15" t="s">
        <v>475</v>
      </c>
      <c r="F87" s="15" t="s">
        <v>495</v>
      </c>
      <c r="G87" s="20" t="s">
        <v>496</v>
      </c>
      <c r="H87" s="15" t="s">
        <v>47</v>
      </c>
      <c r="I87" s="15" t="s">
        <v>497</v>
      </c>
      <c r="J87" s="30">
        <v>45383</v>
      </c>
      <c r="K87" s="30">
        <v>45444</v>
      </c>
      <c r="L87" s="15" t="s">
        <v>498</v>
      </c>
      <c r="M87" s="15" t="s">
        <v>499</v>
      </c>
      <c r="N87" s="31">
        <v>5</v>
      </c>
      <c r="O87" s="31">
        <v>5</v>
      </c>
      <c r="P87" s="31">
        <v>0</v>
      </c>
      <c r="Q87" s="31">
        <v>1</v>
      </c>
      <c r="R87" s="31">
        <v>50</v>
      </c>
      <c r="S87" s="31">
        <v>150</v>
      </c>
      <c r="T87" s="31">
        <v>0</v>
      </c>
      <c r="U87" s="31">
        <v>2</v>
      </c>
      <c r="V87" s="31">
        <v>11</v>
      </c>
      <c r="W87" s="15" t="s">
        <v>500</v>
      </c>
      <c r="X87" s="15" t="s">
        <v>501</v>
      </c>
      <c r="Y87" s="15"/>
    </row>
    <row r="88" s="2" customFormat="1" ht="54" spans="1:25">
      <c r="A88" s="15">
        <v>83</v>
      </c>
      <c r="B88" s="15" t="s">
        <v>11</v>
      </c>
      <c r="C88" s="15" t="s">
        <v>79</v>
      </c>
      <c r="D88" s="15" t="s">
        <v>80</v>
      </c>
      <c r="E88" s="15" t="s">
        <v>475</v>
      </c>
      <c r="F88" s="15" t="s">
        <v>502</v>
      </c>
      <c r="G88" s="20" t="s">
        <v>503</v>
      </c>
      <c r="H88" s="15" t="s">
        <v>47</v>
      </c>
      <c r="I88" s="15" t="s">
        <v>504</v>
      </c>
      <c r="J88" s="30">
        <v>45352</v>
      </c>
      <c r="K88" s="30">
        <v>45383</v>
      </c>
      <c r="L88" s="15" t="s">
        <v>505</v>
      </c>
      <c r="M88" s="15" t="s">
        <v>506</v>
      </c>
      <c r="N88" s="31">
        <v>5</v>
      </c>
      <c r="O88" s="31">
        <v>5</v>
      </c>
      <c r="P88" s="31">
        <v>0</v>
      </c>
      <c r="Q88" s="31">
        <v>1</v>
      </c>
      <c r="R88" s="31">
        <v>23</v>
      </c>
      <c r="S88" s="31">
        <v>111</v>
      </c>
      <c r="T88" s="31">
        <v>0</v>
      </c>
      <c r="U88" s="31">
        <v>1</v>
      </c>
      <c r="V88" s="31">
        <v>1</v>
      </c>
      <c r="W88" s="15" t="s">
        <v>507</v>
      </c>
      <c r="X88" s="15" t="s">
        <v>508</v>
      </c>
      <c r="Y88" s="15"/>
    </row>
    <row r="89" s="2" customFormat="1" ht="67.5" spans="1:25">
      <c r="A89" s="15">
        <v>84</v>
      </c>
      <c r="B89" s="15" t="s">
        <v>10</v>
      </c>
      <c r="C89" s="15" t="s">
        <v>52</v>
      </c>
      <c r="D89" s="15" t="s">
        <v>58</v>
      </c>
      <c r="E89" s="15" t="s">
        <v>475</v>
      </c>
      <c r="F89" s="15" t="s">
        <v>509</v>
      </c>
      <c r="G89" s="20" t="s">
        <v>510</v>
      </c>
      <c r="H89" s="15" t="s">
        <v>88</v>
      </c>
      <c r="I89" s="15" t="s">
        <v>511</v>
      </c>
      <c r="J89" s="30">
        <v>45566</v>
      </c>
      <c r="K89" s="30">
        <v>45627</v>
      </c>
      <c r="L89" s="15" t="s">
        <v>512</v>
      </c>
      <c r="M89" s="15" t="s">
        <v>513</v>
      </c>
      <c r="N89" s="31">
        <v>10</v>
      </c>
      <c r="O89" s="31">
        <v>10</v>
      </c>
      <c r="P89" s="31">
        <v>0</v>
      </c>
      <c r="Q89" s="31">
        <v>1</v>
      </c>
      <c r="R89" s="31">
        <v>93</v>
      </c>
      <c r="S89" s="31">
        <v>312</v>
      </c>
      <c r="T89" s="31">
        <v>0</v>
      </c>
      <c r="U89" s="31">
        <v>3</v>
      </c>
      <c r="V89" s="31">
        <v>5</v>
      </c>
      <c r="W89" s="15" t="s">
        <v>514</v>
      </c>
      <c r="X89" s="15" t="s">
        <v>515</v>
      </c>
      <c r="Y89" s="15"/>
    </row>
    <row r="90" ht="27" spans="1:25">
      <c r="A90" s="15">
        <v>85</v>
      </c>
      <c r="B90" s="15" t="s">
        <v>10</v>
      </c>
      <c r="C90" s="15" t="s">
        <v>42</v>
      </c>
      <c r="D90" s="15" t="s">
        <v>133</v>
      </c>
      <c r="E90" s="15" t="s">
        <v>516</v>
      </c>
      <c r="F90" s="15" t="s">
        <v>517</v>
      </c>
      <c r="G90" s="20" t="s">
        <v>518</v>
      </c>
      <c r="H90" s="15" t="s">
        <v>47</v>
      </c>
      <c r="I90" s="15" t="s">
        <v>517</v>
      </c>
      <c r="J90" s="30">
        <v>45383</v>
      </c>
      <c r="K90" s="32">
        <v>45474</v>
      </c>
      <c r="L90" s="15" t="s">
        <v>519</v>
      </c>
      <c r="M90" s="15" t="s">
        <v>520</v>
      </c>
      <c r="N90" s="31">
        <v>100</v>
      </c>
      <c r="O90" s="31">
        <v>100</v>
      </c>
      <c r="P90" s="31">
        <v>0</v>
      </c>
      <c r="Q90" s="31">
        <v>1</v>
      </c>
      <c r="R90" s="31">
        <v>52</v>
      </c>
      <c r="S90" s="31">
        <v>120</v>
      </c>
      <c r="T90" s="31">
        <v>0</v>
      </c>
      <c r="U90" s="31">
        <v>32</v>
      </c>
      <c r="V90" s="31">
        <v>95</v>
      </c>
      <c r="W90" s="15" t="s">
        <v>521</v>
      </c>
      <c r="X90" s="15" t="s">
        <v>521</v>
      </c>
      <c r="Y90" s="21" t="s">
        <v>216</v>
      </c>
    </row>
    <row r="91" ht="27" spans="1:25">
      <c r="A91" s="15">
        <v>86</v>
      </c>
      <c r="B91" s="15" t="s">
        <v>10</v>
      </c>
      <c r="C91" s="15" t="s">
        <v>42</v>
      </c>
      <c r="D91" s="18" t="s">
        <v>43</v>
      </c>
      <c r="E91" s="15" t="s">
        <v>516</v>
      </c>
      <c r="F91" s="15" t="s">
        <v>522</v>
      </c>
      <c r="G91" s="20" t="s">
        <v>523</v>
      </c>
      <c r="H91" s="15" t="s">
        <v>47</v>
      </c>
      <c r="I91" s="15" t="s">
        <v>522</v>
      </c>
      <c r="J91" s="30">
        <v>45383</v>
      </c>
      <c r="K91" s="30">
        <v>45566</v>
      </c>
      <c r="L91" s="15" t="s">
        <v>524</v>
      </c>
      <c r="M91" s="15" t="s">
        <v>525</v>
      </c>
      <c r="N91" s="31">
        <v>50</v>
      </c>
      <c r="O91" s="31">
        <v>50</v>
      </c>
      <c r="P91" s="31">
        <v>0</v>
      </c>
      <c r="Q91" s="31">
        <v>1</v>
      </c>
      <c r="R91" s="31">
        <v>628</v>
      </c>
      <c r="S91" s="31">
        <v>2107</v>
      </c>
      <c r="T91" s="31">
        <v>0</v>
      </c>
      <c r="U91" s="31">
        <v>40</v>
      </c>
      <c r="V91" s="31">
        <v>122</v>
      </c>
      <c r="W91" s="15" t="s">
        <v>526</v>
      </c>
      <c r="X91" s="15" t="s">
        <v>526</v>
      </c>
      <c r="Y91" s="15"/>
    </row>
    <row r="92" ht="27" spans="1:25">
      <c r="A92" s="15">
        <v>87</v>
      </c>
      <c r="B92" s="15" t="s">
        <v>10</v>
      </c>
      <c r="C92" s="15" t="s">
        <v>42</v>
      </c>
      <c r="D92" s="18" t="s">
        <v>43</v>
      </c>
      <c r="E92" s="15" t="s">
        <v>516</v>
      </c>
      <c r="F92" s="15" t="s">
        <v>527</v>
      </c>
      <c r="G92" s="20" t="s">
        <v>528</v>
      </c>
      <c r="H92" s="15" t="s">
        <v>131</v>
      </c>
      <c r="I92" s="15" t="s">
        <v>527</v>
      </c>
      <c r="J92" s="30">
        <v>45413</v>
      </c>
      <c r="K92" s="32">
        <v>45505</v>
      </c>
      <c r="L92" s="15" t="s">
        <v>529</v>
      </c>
      <c r="M92" s="15" t="s">
        <v>530</v>
      </c>
      <c r="N92" s="31">
        <v>40</v>
      </c>
      <c r="O92" s="31">
        <v>40</v>
      </c>
      <c r="P92" s="31">
        <v>0</v>
      </c>
      <c r="Q92" s="31">
        <v>1</v>
      </c>
      <c r="R92" s="31">
        <v>26</v>
      </c>
      <c r="S92" s="31">
        <v>56</v>
      </c>
      <c r="T92" s="31">
        <v>0</v>
      </c>
      <c r="U92" s="31">
        <v>4</v>
      </c>
      <c r="V92" s="31">
        <v>6</v>
      </c>
      <c r="W92" s="15" t="s">
        <v>531</v>
      </c>
      <c r="X92" s="15" t="s">
        <v>531</v>
      </c>
      <c r="Y92" s="21" t="s">
        <v>216</v>
      </c>
    </row>
    <row r="93" ht="27" spans="1:25">
      <c r="A93" s="15">
        <v>88</v>
      </c>
      <c r="B93" s="15" t="s">
        <v>10</v>
      </c>
      <c r="C93" s="15" t="s">
        <v>42</v>
      </c>
      <c r="D93" s="18" t="s">
        <v>43</v>
      </c>
      <c r="E93" s="15" t="s">
        <v>516</v>
      </c>
      <c r="F93" s="15" t="s">
        <v>532</v>
      </c>
      <c r="G93" s="20" t="s">
        <v>533</v>
      </c>
      <c r="H93" s="15" t="s">
        <v>47</v>
      </c>
      <c r="I93" s="15" t="s">
        <v>532</v>
      </c>
      <c r="J93" s="30">
        <v>45352</v>
      </c>
      <c r="K93" s="30">
        <v>45627</v>
      </c>
      <c r="L93" s="15" t="s">
        <v>534</v>
      </c>
      <c r="M93" s="15" t="s">
        <v>535</v>
      </c>
      <c r="N93" s="31">
        <v>80</v>
      </c>
      <c r="O93" s="31">
        <v>80</v>
      </c>
      <c r="P93" s="31">
        <v>0</v>
      </c>
      <c r="Q93" s="31">
        <v>1</v>
      </c>
      <c r="R93" s="31">
        <v>661</v>
      </c>
      <c r="S93" s="31">
        <v>2362</v>
      </c>
      <c r="T93" s="31">
        <v>0</v>
      </c>
      <c r="U93" s="31">
        <v>137</v>
      </c>
      <c r="V93" s="31">
        <v>461</v>
      </c>
      <c r="W93" s="15" t="s">
        <v>536</v>
      </c>
      <c r="X93" s="15" t="s">
        <v>536</v>
      </c>
      <c r="Y93" s="15"/>
    </row>
    <row r="94" ht="27" spans="1:25">
      <c r="A94" s="15">
        <v>89</v>
      </c>
      <c r="B94" s="15" t="s">
        <v>10</v>
      </c>
      <c r="C94" s="15" t="s">
        <v>52</v>
      </c>
      <c r="D94" s="15" t="s">
        <v>58</v>
      </c>
      <c r="E94" s="15" t="s">
        <v>516</v>
      </c>
      <c r="F94" s="15" t="s">
        <v>537</v>
      </c>
      <c r="G94" s="20" t="s">
        <v>538</v>
      </c>
      <c r="H94" s="15" t="s">
        <v>47</v>
      </c>
      <c r="I94" s="15" t="s">
        <v>537</v>
      </c>
      <c r="J94" s="30">
        <v>44927</v>
      </c>
      <c r="K94" s="32">
        <v>45992</v>
      </c>
      <c r="L94" s="15" t="s">
        <v>539</v>
      </c>
      <c r="M94" s="15" t="s">
        <v>540</v>
      </c>
      <c r="N94" s="31">
        <v>400</v>
      </c>
      <c r="O94" s="31">
        <v>400</v>
      </c>
      <c r="P94" s="31">
        <v>0</v>
      </c>
      <c r="Q94" s="31">
        <v>1</v>
      </c>
      <c r="R94" s="31">
        <v>126</v>
      </c>
      <c r="S94" s="31">
        <v>378</v>
      </c>
      <c r="T94" s="31">
        <v>0</v>
      </c>
      <c r="U94" s="31">
        <v>22</v>
      </c>
      <c r="V94" s="31">
        <v>63</v>
      </c>
      <c r="W94" s="15" t="s">
        <v>541</v>
      </c>
      <c r="X94" s="15" t="s">
        <v>541</v>
      </c>
      <c r="Y94" s="21" t="s">
        <v>216</v>
      </c>
    </row>
    <row r="95" ht="27" spans="1:25">
      <c r="A95" s="15">
        <v>90</v>
      </c>
      <c r="B95" s="15" t="s">
        <v>10</v>
      </c>
      <c r="C95" s="15" t="s">
        <v>42</v>
      </c>
      <c r="D95" s="18" t="s">
        <v>43</v>
      </c>
      <c r="E95" s="15" t="s">
        <v>516</v>
      </c>
      <c r="F95" s="15" t="s">
        <v>542</v>
      </c>
      <c r="G95" s="20" t="s">
        <v>543</v>
      </c>
      <c r="H95" s="15" t="s">
        <v>108</v>
      </c>
      <c r="I95" s="15" t="s">
        <v>542</v>
      </c>
      <c r="J95" s="30">
        <v>45352</v>
      </c>
      <c r="K95" s="32">
        <v>45413</v>
      </c>
      <c r="L95" s="15" t="s">
        <v>544</v>
      </c>
      <c r="M95" s="15" t="s">
        <v>545</v>
      </c>
      <c r="N95" s="31">
        <v>120</v>
      </c>
      <c r="O95" s="31">
        <v>120</v>
      </c>
      <c r="P95" s="31">
        <v>0</v>
      </c>
      <c r="Q95" s="31">
        <v>1</v>
      </c>
      <c r="R95" s="31">
        <v>256</v>
      </c>
      <c r="S95" s="31">
        <v>794</v>
      </c>
      <c r="T95" s="31">
        <v>0</v>
      </c>
      <c r="U95" s="31">
        <v>38</v>
      </c>
      <c r="V95" s="31">
        <v>129</v>
      </c>
      <c r="W95" s="15" t="s">
        <v>546</v>
      </c>
      <c r="X95" s="15" t="s">
        <v>546</v>
      </c>
      <c r="Y95" s="15"/>
    </row>
    <row r="96" ht="27" spans="1:25">
      <c r="A96" s="15">
        <v>91</v>
      </c>
      <c r="B96" s="15" t="s">
        <v>10</v>
      </c>
      <c r="C96" s="15" t="s">
        <v>42</v>
      </c>
      <c r="D96" s="18" t="s">
        <v>43</v>
      </c>
      <c r="E96" s="15" t="s">
        <v>516</v>
      </c>
      <c r="F96" s="15" t="s">
        <v>547</v>
      </c>
      <c r="G96" s="20" t="s">
        <v>548</v>
      </c>
      <c r="H96" s="15" t="s">
        <v>47</v>
      </c>
      <c r="I96" s="15" t="s">
        <v>547</v>
      </c>
      <c r="J96" s="30">
        <v>45383</v>
      </c>
      <c r="K96" s="32">
        <v>45505</v>
      </c>
      <c r="L96" s="15" t="s">
        <v>549</v>
      </c>
      <c r="M96" s="15" t="s">
        <v>550</v>
      </c>
      <c r="N96" s="31">
        <v>90</v>
      </c>
      <c r="O96" s="31">
        <v>90</v>
      </c>
      <c r="P96" s="31">
        <v>0</v>
      </c>
      <c r="Q96" s="31">
        <v>1</v>
      </c>
      <c r="R96" s="31">
        <v>43</v>
      </c>
      <c r="S96" s="31">
        <v>136</v>
      </c>
      <c r="T96" s="31">
        <v>0</v>
      </c>
      <c r="U96" s="31">
        <v>8</v>
      </c>
      <c r="V96" s="31">
        <v>31</v>
      </c>
      <c r="W96" s="15" t="s">
        <v>551</v>
      </c>
      <c r="X96" s="15" t="s">
        <v>551</v>
      </c>
      <c r="Y96" s="15"/>
    </row>
    <row r="97" ht="40.5" spans="1:25">
      <c r="A97" s="15">
        <v>92</v>
      </c>
      <c r="B97" s="15" t="s">
        <v>10</v>
      </c>
      <c r="C97" s="15" t="s">
        <v>42</v>
      </c>
      <c r="D97" s="18" t="s">
        <v>43</v>
      </c>
      <c r="E97" s="15" t="s">
        <v>516</v>
      </c>
      <c r="F97" s="15" t="s">
        <v>552</v>
      </c>
      <c r="G97" s="20" t="s">
        <v>553</v>
      </c>
      <c r="H97" s="15" t="s">
        <v>47</v>
      </c>
      <c r="I97" s="15" t="s">
        <v>552</v>
      </c>
      <c r="J97" s="30">
        <v>44986</v>
      </c>
      <c r="K97" s="32">
        <v>45992</v>
      </c>
      <c r="L97" s="15" t="s">
        <v>554</v>
      </c>
      <c r="M97" s="15" t="s">
        <v>555</v>
      </c>
      <c r="N97" s="31">
        <v>300</v>
      </c>
      <c r="O97" s="31">
        <v>300</v>
      </c>
      <c r="P97" s="31">
        <v>0</v>
      </c>
      <c r="Q97" s="31">
        <v>1</v>
      </c>
      <c r="R97" s="31">
        <v>26</v>
      </c>
      <c r="S97" s="31">
        <v>72</v>
      </c>
      <c r="T97" s="31">
        <v>0</v>
      </c>
      <c r="U97" s="31">
        <v>29</v>
      </c>
      <c r="V97" s="31">
        <v>82</v>
      </c>
      <c r="W97" s="15" t="s">
        <v>556</v>
      </c>
      <c r="X97" s="15" t="s">
        <v>556</v>
      </c>
      <c r="Y97" s="21" t="s">
        <v>216</v>
      </c>
    </row>
    <row r="98" ht="54" spans="1:25">
      <c r="A98" s="15">
        <v>93</v>
      </c>
      <c r="B98" s="15" t="s">
        <v>11</v>
      </c>
      <c r="C98" s="15" t="s">
        <v>79</v>
      </c>
      <c r="D98" s="15" t="s">
        <v>363</v>
      </c>
      <c r="E98" s="15" t="s">
        <v>557</v>
      </c>
      <c r="F98" s="15" t="s">
        <v>558</v>
      </c>
      <c r="G98" s="20" t="s">
        <v>559</v>
      </c>
      <c r="H98" s="15" t="s">
        <v>47</v>
      </c>
      <c r="I98" s="15" t="s">
        <v>560</v>
      </c>
      <c r="J98" s="30">
        <v>45352</v>
      </c>
      <c r="K98" s="32">
        <v>45621</v>
      </c>
      <c r="L98" s="15" t="s">
        <v>561</v>
      </c>
      <c r="M98" s="15" t="s">
        <v>562</v>
      </c>
      <c r="N98" s="31">
        <v>40</v>
      </c>
      <c r="O98" s="31">
        <v>30</v>
      </c>
      <c r="P98" s="31">
        <v>10</v>
      </c>
      <c r="Q98" s="31">
        <v>1</v>
      </c>
      <c r="R98" s="31">
        <v>465</v>
      </c>
      <c r="S98" s="31">
        <v>1680</v>
      </c>
      <c r="T98" s="31">
        <v>1</v>
      </c>
      <c r="U98" s="31">
        <v>26</v>
      </c>
      <c r="V98" s="31">
        <v>96</v>
      </c>
      <c r="W98" s="15" t="s">
        <v>563</v>
      </c>
      <c r="X98" s="15" t="s">
        <v>564</v>
      </c>
      <c r="Y98" s="15"/>
    </row>
    <row r="99" ht="40.5" spans="1:25">
      <c r="A99" s="15">
        <v>94</v>
      </c>
      <c r="B99" s="18" t="s">
        <v>10</v>
      </c>
      <c r="C99" s="18" t="s">
        <v>42</v>
      </c>
      <c r="D99" s="15" t="s">
        <v>133</v>
      </c>
      <c r="E99" s="15" t="s">
        <v>557</v>
      </c>
      <c r="F99" s="15" t="s">
        <v>565</v>
      </c>
      <c r="G99" s="19" t="s">
        <v>566</v>
      </c>
      <c r="H99" s="15" t="s">
        <v>47</v>
      </c>
      <c r="I99" s="15" t="s">
        <v>567</v>
      </c>
      <c r="J99" s="30">
        <v>45352</v>
      </c>
      <c r="K99" s="32">
        <v>45621</v>
      </c>
      <c r="L99" s="15" t="s">
        <v>568</v>
      </c>
      <c r="M99" s="15" t="s">
        <v>569</v>
      </c>
      <c r="N99" s="31">
        <v>20</v>
      </c>
      <c r="O99" s="31">
        <v>20</v>
      </c>
      <c r="P99" s="31">
        <v>0</v>
      </c>
      <c r="Q99" s="31">
        <v>1</v>
      </c>
      <c r="R99" s="31">
        <v>15</v>
      </c>
      <c r="S99" s="31">
        <v>80</v>
      </c>
      <c r="T99" s="31">
        <v>1</v>
      </c>
      <c r="U99" s="31">
        <v>2</v>
      </c>
      <c r="V99" s="31">
        <v>3</v>
      </c>
      <c r="W99" s="18" t="s">
        <v>570</v>
      </c>
      <c r="X99" s="18" t="s">
        <v>571</v>
      </c>
      <c r="Y99" s="15"/>
    </row>
    <row r="100" ht="40.5" spans="1:25">
      <c r="A100" s="15">
        <v>95</v>
      </c>
      <c r="B100" s="18" t="s">
        <v>10</v>
      </c>
      <c r="C100" s="18" t="s">
        <v>42</v>
      </c>
      <c r="D100" s="18" t="s">
        <v>43</v>
      </c>
      <c r="E100" s="15" t="s">
        <v>557</v>
      </c>
      <c r="F100" s="15" t="s">
        <v>572</v>
      </c>
      <c r="G100" s="20" t="s">
        <v>573</v>
      </c>
      <c r="H100" s="15" t="s">
        <v>47</v>
      </c>
      <c r="I100" s="15" t="s">
        <v>574</v>
      </c>
      <c r="J100" s="30">
        <v>45444</v>
      </c>
      <c r="K100" s="30">
        <v>45627</v>
      </c>
      <c r="L100" s="15" t="s">
        <v>575</v>
      </c>
      <c r="M100" s="15" t="s">
        <v>576</v>
      </c>
      <c r="N100" s="31">
        <v>15</v>
      </c>
      <c r="O100" s="31">
        <v>15</v>
      </c>
      <c r="P100" s="31">
        <v>0</v>
      </c>
      <c r="Q100" s="31">
        <v>1</v>
      </c>
      <c r="R100" s="31">
        <v>20</v>
      </c>
      <c r="S100" s="31">
        <v>58</v>
      </c>
      <c r="T100" s="31">
        <v>0</v>
      </c>
      <c r="U100" s="31">
        <v>12</v>
      </c>
      <c r="V100" s="31">
        <v>32</v>
      </c>
      <c r="W100" s="15" t="s">
        <v>577</v>
      </c>
      <c r="X100" s="15" t="s">
        <v>578</v>
      </c>
      <c r="Y100" s="15"/>
    </row>
    <row r="101" ht="40.5" spans="1:25">
      <c r="A101" s="15">
        <v>96</v>
      </c>
      <c r="B101" s="15" t="s">
        <v>10</v>
      </c>
      <c r="C101" s="18" t="s">
        <v>42</v>
      </c>
      <c r="D101" s="18" t="s">
        <v>43</v>
      </c>
      <c r="E101" s="15" t="s">
        <v>557</v>
      </c>
      <c r="F101" s="15" t="s">
        <v>579</v>
      </c>
      <c r="G101" s="20" t="s">
        <v>580</v>
      </c>
      <c r="H101" s="15" t="s">
        <v>131</v>
      </c>
      <c r="I101" s="15" t="s">
        <v>581</v>
      </c>
      <c r="J101" s="30">
        <v>45323</v>
      </c>
      <c r="K101" s="32">
        <v>45444</v>
      </c>
      <c r="L101" s="15" t="s">
        <v>582</v>
      </c>
      <c r="M101" s="15" t="s">
        <v>583</v>
      </c>
      <c r="N101" s="31">
        <v>5</v>
      </c>
      <c r="O101" s="31">
        <v>5</v>
      </c>
      <c r="P101" s="31">
        <v>0</v>
      </c>
      <c r="Q101" s="31">
        <v>1</v>
      </c>
      <c r="R101" s="31">
        <v>20</v>
      </c>
      <c r="S101" s="31">
        <v>67</v>
      </c>
      <c r="T101" s="31">
        <v>0</v>
      </c>
      <c r="U101" s="31">
        <v>3</v>
      </c>
      <c r="V101" s="31">
        <v>10</v>
      </c>
      <c r="W101" s="15" t="s">
        <v>577</v>
      </c>
      <c r="X101" s="15" t="s">
        <v>578</v>
      </c>
      <c r="Y101" s="15"/>
    </row>
    <row r="102" ht="40.5" spans="1:25">
      <c r="A102" s="15">
        <v>97</v>
      </c>
      <c r="B102" s="15" t="s">
        <v>10</v>
      </c>
      <c r="C102" s="18" t="s">
        <v>42</v>
      </c>
      <c r="D102" s="15" t="s">
        <v>133</v>
      </c>
      <c r="E102" s="15" t="s">
        <v>557</v>
      </c>
      <c r="F102" s="15" t="s">
        <v>584</v>
      </c>
      <c r="G102" s="20" t="s">
        <v>585</v>
      </c>
      <c r="H102" s="15" t="s">
        <v>47</v>
      </c>
      <c r="I102" s="15" t="s">
        <v>586</v>
      </c>
      <c r="J102" s="30">
        <v>45352</v>
      </c>
      <c r="K102" s="30">
        <v>45444</v>
      </c>
      <c r="L102" s="15" t="s">
        <v>587</v>
      </c>
      <c r="M102" s="15" t="s">
        <v>588</v>
      </c>
      <c r="N102" s="31">
        <v>20</v>
      </c>
      <c r="O102" s="31">
        <v>10</v>
      </c>
      <c r="P102" s="31">
        <v>10</v>
      </c>
      <c r="Q102" s="31">
        <v>1</v>
      </c>
      <c r="R102" s="31">
        <v>8</v>
      </c>
      <c r="S102" s="31">
        <v>27</v>
      </c>
      <c r="T102" s="31">
        <v>0</v>
      </c>
      <c r="U102" s="31">
        <v>2</v>
      </c>
      <c r="V102" s="31">
        <v>4</v>
      </c>
      <c r="W102" s="15" t="s">
        <v>577</v>
      </c>
      <c r="X102" s="15" t="s">
        <v>578</v>
      </c>
      <c r="Y102" s="15"/>
    </row>
    <row r="103" ht="40.5" spans="1:25">
      <c r="A103" s="15">
        <v>98</v>
      </c>
      <c r="B103" s="15" t="s">
        <v>10</v>
      </c>
      <c r="C103" s="15" t="s">
        <v>42</v>
      </c>
      <c r="D103" s="15" t="s">
        <v>404</v>
      </c>
      <c r="E103" s="15" t="s">
        <v>557</v>
      </c>
      <c r="F103" s="15" t="s">
        <v>589</v>
      </c>
      <c r="G103" s="20" t="s">
        <v>590</v>
      </c>
      <c r="H103" s="15" t="s">
        <v>47</v>
      </c>
      <c r="I103" s="15" t="s">
        <v>589</v>
      </c>
      <c r="J103" s="30">
        <v>45352</v>
      </c>
      <c r="K103" s="30">
        <v>45444</v>
      </c>
      <c r="L103" s="15" t="s">
        <v>591</v>
      </c>
      <c r="M103" s="15" t="s">
        <v>592</v>
      </c>
      <c r="N103" s="31">
        <v>5</v>
      </c>
      <c r="O103" s="31">
        <v>5</v>
      </c>
      <c r="P103" s="31">
        <v>0</v>
      </c>
      <c r="Q103" s="31">
        <v>1</v>
      </c>
      <c r="R103" s="31">
        <v>24</v>
      </c>
      <c r="S103" s="31">
        <v>102</v>
      </c>
      <c r="T103" s="31">
        <v>0</v>
      </c>
      <c r="U103" s="31">
        <v>6</v>
      </c>
      <c r="V103" s="31">
        <v>16</v>
      </c>
      <c r="W103" s="15" t="s">
        <v>577</v>
      </c>
      <c r="X103" s="15" t="s">
        <v>578</v>
      </c>
      <c r="Y103" s="15" t="s">
        <v>216</v>
      </c>
    </row>
    <row r="104" ht="27" spans="1:25">
      <c r="A104" s="15">
        <v>99</v>
      </c>
      <c r="B104" s="15" t="s">
        <v>10</v>
      </c>
      <c r="C104" s="15" t="s">
        <v>42</v>
      </c>
      <c r="D104" s="18" t="s">
        <v>43</v>
      </c>
      <c r="E104" s="15" t="s">
        <v>593</v>
      </c>
      <c r="F104" s="15" t="s">
        <v>594</v>
      </c>
      <c r="G104" s="20" t="s">
        <v>595</v>
      </c>
      <c r="H104" s="15" t="s">
        <v>47</v>
      </c>
      <c r="I104" s="15" t="s">
        <v>596</v>
      </c>
      <c r="J104" s="30">
        <v>45352</v>
      </c>
      <c r="K104" s="30">
        <v>45383</v>
      </c>
      <c r="L104" s="15" t="s">
        <v>594</v>
      </c>
      <c r="M104" s="15" t="s">
        <v>597</v>
      </c>
      <c r="N104" s="31">
        <v>20</v>
      </c>
      <c r="O104" s="31">
        <v>10</v>
      </c>
      <c r="P104" s="31">
        <v>10</v>
      </c>
      <c r="Q104" s="31">
        <v>1</v>
      </c>
      <c r="R104" s="31">
        <v>20</v>
      </c>
      <c r="S104" s="31">
        <v>35</v>
      </c>
      <c r="T104" s="31">
        <v>0</v>
      </c>
      <c r="U104" s="31">
        <v>5</v>
      </c>
      <c r="V104" s="31">
        <v>9</v>
      </c>
      <c r="W104" s="15" t="s">
        <v>598</v>
      </c>
      <c r="X104" s="15" t="s">
        <v>599</v>
      </c>
      <c r="Y104" s="15"/>
    </row>
    <row r="105" ht="27" spans="1:25">
      <c r="A105" s="15">
        <v>100</v>
      </c>
      <c r="B105" s="15" t="s">
        <v>10</v>
      </c>
      <c r="C105" s="15" t="s">
        <v>42</v>
      </c>
      <c r="D105" s="21" t="s">
        <v>238</v>
      </c>
      <c r="E105" s="15" t="s">
        <v>593</v>
      </c>
      <c r="F105" s="15" t="s">
        <v>594</v>
      </c>
      <c r="G105" s="20" t="s">
        <v>600</v>
      </c>
      <c r="H105" s="15" t="s">
        <v>108</v>
      </c>
      <c r="I105" s="15" t="s">
        <v>601</v>
      </c>
      <c r="J105" s="30">
        <v>45413</v>
      </c>
      <c r="K105" s="30">
        <v>45474</v>
      </c>
      <c r="L105" s="15" t="s">
        <v>594</v>
      </c>
      <c r="M105" s="15" t="s">
        <v>602</v>
      </c>
      <c r="N105" s="31">
        <v>20</v>
      </c>
      <c r="O105" s="31">
        <v>10</v>
      </c>
      <c r="P105" s="31">
        <v>10</v>
      </c>
      <c r="Q105" s="31">
        <v>1</v>
      </c>
      <c r="R105" s="31">
        <v>35</v>
      </c>
      <c r="S105" s="31">
        <v>85</v>
      </c>
      <c r="T105" s="31">
        <v>0</v>
      </c>
      <c r="U105" s="31">
        <v>3</v>
      </c>
      <c r="V105" s="31">
        <v>5</v>
      </c>
      <c r="W105" s="15" t="s">
        <v>603</v>
      </c>
      <c r="X105" s="15" t="s">
        <v>604</v>
      </c>
      <c r="Y105" s="15"/>
    </row>
    <row r="106" ht="40.5" spans="1:25">
      <c r="A106" s="15">
        <v>101</v>
      </c>
      <c r="B106" s="15" t="s">
        <v>10</v>
      </c>
      <c r="C106" s="15" t="s">
        <v>42</v>
      </c>
      <c r="D106" s="18" t="s">
        <v>43</v>
      </c>
      <c r="E106" s="15" t="s">
        <v>593</v>
      </c>
      <c r="F106" s="15" t="s">
        <v>605</v>
      </c>
      <c r="G106" s="20" t="s">
        <v>606</v>
      </c>
      <c r="H106" s="15" t="s">
        <v>47</v>
      </c>
      <c r="I106" s="15" t="s">
        <v>607</v>
      </c>
      <c r="J106" s="30">
        <v>45352</v>
      </c>
      <c r="K106" s="30">
        <v>45383</v>
      </c>
      <c r="L106" s="15" t="s">
        <v>605</v>
      </c>
      <c r="M106" s="15" t="s">
        <v>608</v>
      </c>
      <c r="N106" s="31">
        <v>30</v>
      </c>
      <c r="O106" s="31">
        <v>10</v>
      </c>
      <c r="P106" s="31">
        <v>20</v>
      </c>
      <c r="Q106" s="31">
        <v>1</v>
      </c>
      <c r="R106" s="31">
        <v>520</v>
      </c>
      <c r="S106" s="31">
        <v>1700</v>
      </c>
      <c r="T106" s="31">
        <v>0</v>
      </c>
      <c r="U106" s="31">
        <v>23</v>
      </c>
      <c r="V106" s="31">
        <v>86</v>
      </c>
      <c r="W106" s="15" t="s">
        <v>609</v>
      </c>
      <c r="X106" s="15" t="s">
        <v>610</v>
      </c>
      <c r="Y106" s="15"/>
    </row>
    <row r="107" ht="54" spans="1:25">
      <c r="A107" s="15">
        <v>102</v>
      </c>
      <c r="B107" s="15" t="s">
        <v>10</v>
      </c>
      <c r="C107" s="15" t="s">
        <v>52</v>
      </c>
      <c r="D107" s="15" t="s">
        <v>58</v>
      </c>
      <c r="E107" s="15" t="s">
        <v>593</v>
      </c>
      <c r="F107" s="15" t="s">
        <v>605</v>
      </c>
      <c r="G107" s="20" t="s">
        <v>611</v>
      </c>
      <c r="H107" s="15" t="s">
        <v>47</v>
      </c>
      <c r="I107" s="15" t="s">
        <v>612</v>
      </c>
      <c r="J107" s="30">
        <v>45413</v>
      </c>
      <c r="K107" s="32">
        <v>45566</v>
      </c>
      <c r="L107" s="15" t="s">
        <v>605</v>
      </c>
      <c r="M107" s="15" t="s">
        <v>613</v>
      </c>
      <c r="N107" s="31">
        <v>20</v>
      </c>
      <c r="O107" s="31">
        <v>20</v>
      </c>
      <c r="P107" s="31">
        <v>0</v>
      </c>
      <c r="Q107" s="31">
        <v>1</v>
      </c>
      <c r="R107" s="31">
        <v>520</v>
      </c>
      <c r="S107" s="31">
        <v>1700</v>
      </c>
      <c r="T107" s="31">
        <v>0</v>
      </c>
      <c r="U107" s="31">
        <v>23</v>
      </c>
      <c r="V107" s="31">
        <v>86</v>
      </c>
      <c r="W107" s="15" t="s">
        <v>614</v>
      </c>
      <c r="X107" s="15" t="s">
        <v>610</v>
      </c>
      <c r="Y107" s="15"/>
    </row>
    <row r="108" ht="40.5" spans="1:25">
      <c r="A108" s="15">
        <v>103</v>
      </c>
      <c r="B108" s="15" t="s">
        <v>10</v>
      </c>
      <c r="C108" s="15" t="s">
        <v>52</v>
      </c>
      <c r="D108" s="15" t="s">
        <v>58</v>
      </c>
      <c r="E108" s="15" t="s">
        <v>593</v>
      </c>
      <c r="F108" s="15" t="s">
        <v>615</v>
      </c>
      <c r="G108" s="20" t="s">
        <v>616</v>
      </c>
      <c r="H108" s="15" t="s">
        <v>617</v>
      </c>
      <c r="I108" s="15" t="s">
        <v>618</v>
      </c>
      <c r="J108" s="30">
        <v>45352</v>
      </c>
      <c r="K108" s="30">
        <v>45627</v>
      </c>
      <c r="L108" s="15" t="s">
        <v>615</v>
      </c>
      <c r="M108" s="15" t="s">
        <v>619</v>
      </c>
      <c r="N108" s="31">
        <v>20</v>
      </c>
      <c r="O108" s="31">
        <v>12</v>
      </c>
      <c r="P108" s="31">
        <v>8</v>
      </c>
      <c r="Q108" s="31">
        <v>1</v>
      </c>
      <c r="R108" s="31">
        <v>46</v>
      </c>
      <c r="S108" s="31">
        <v>208</v>
      </c>
      <c r="T108" s="31">
        <v>0</v>
      </c>
      <c r="U108" s="31">
        <v>3</v>
      </c>
      <c r="V108" s="31">
        <v>14</v>
      </c>
      <c r="W108" s="15" t="s">
        <v>620</v>
      </c>
      <c r="X108" s="15" t="s">
        <v>621</v>
      </c>
      <c r="Y108" s="15"/>
    </row>
    <row r="109" s="8" customFormat="1" ht="54" spans="1:25">
      <c r="A109" s="15">
        <v>104</v>
      </c>
      <c r="B109" s="15" t="s">
        <v>11</v>
      </c>
      <c r="C109" s="15" t="s">
        <v>79</v>
      </c>
      <c r="D109" s="15" t="s">
        <v>80</v>
      </c>
      <c r="E109" s="15" t="s">
        <v>593</v>
      </c>
      <c r="F109" s="15" t="s">
        <v>622</v>
      </c>
      <c r="G109" s="20" t="s">
        <v>623</v>
      </c>
      <c r="H109" s="15" t="s">
        <v>88</v>
      </c>
      <c r="I109" s="15" t="s">
        <v>624</v>
      </c>
      <c r="J109" s="30">
        <v>45444</v>
      </c>
      <c r="K109" s="30">
        <v>45505</v>
      </c>
      <c r="L109" s="15" t="s">
        <v>622</v>
      </c>
      <c r="M109" s="15" t="s">
        <v>438</v>
      </c>
      <c r="N109" s="31">
        <v>12</v>
      </c>
      <c r="O109" s="31">
        <v>12</v>
      </c>
      <c r="P109" s="31">
        <v>0</v>
      </c>
      <c r="Q109" s="31">
        <v>1</v>
      </c>
      <c r="R109" s="31">
        <v>32</v>
      </c>
      <c r="S109" s="31">
        <v>102</v>
      </c>
      <c r="T109" s="31">
        <v>0</v>
      </c>
      <c r="U109" s="31">
        <v>7</v>
      </c>
      <c r="V109" s="31">
        <v>28</v>
      </c>
      <c r="W109" s="15" t="s">
        <v>625</v>
      </c>
      <c r="X109" s="15" t="s">
        <v>626</v>
      </c>
      <c r="Y109" s="15"/>
    </row>
    <row r="110" s="8" customFormat="1" ht="40.5" spans="1:25">
      <c r="A110" s="15">
        <v>105</v>
      </c>
      <c r="B110" s="15" t="s">
        <v>10</v>
      </c>
      <c r="C110" s="15" t="s">
        <v>52</v>
      </c>
      <c r="D110" s="15" t="s">
        <v>58</v>
      </c>
      <c r="E110" s="15" t="s">
        <v>593</v>
      </c>
      <c r="F110" s="15" t="s">
        <v>627</v>
      </c>
      <c r="G110" s="20" t="s">
        <v>628</v>
      </c>
      <c r="H110" s="15" t="s">
        <v>88</v>
      </c>
      <c r="I110" s="15" t="s">
        <v>629</v>
      </c>
      <c r="J110" s="30">
        <v>45352</v>
      </c>
      <c r="K110" s="30">
        <v>45413</v>
      </c>
      <c r="L110" s="15" t="s">
        <v>627</v>
      </c>
      <c r="M110" s="15" t="s">
        <v>630</v>
      </c>
      <c r="N110" s="31">
        <v>30</v>
      </c>
      <c r="O110" s="31">
        <v>10</v>
      </c>
      <c r="P110" s="31">
        <v>20</v>
      </c>
      <c r="Q110" s="31">
        <v>1</v>
      </c>
      <c r="R110" s="31">
        <v>122</v>
      </c>
      <c r="S110" s="31">
        <v>345</v>
      </c>
      <c r="T110" s="31">
        <v>0</v>
      </c>
      <c r="U110" s="31">
        <v>2</v>
      </c>
      <c r="V110" s="31">
        <v>3</v>
      </c>
      <c r="W110" s="15" t="s">
        <v>631</v>
      </c>
      <c r="X110" s="15" t="s">
        <v>632</v>
      </c>
      <c r="Y110" s="15"/>
    </row>
    <row r="111" s="8" customFormat="1" ht="67.5" spans="1:25">
      <c r="A111" s="15">
        <v>106</v>
      </c>
      <c r="B111" s="15" t="s">
        <v>11</v>
      </c>
      <c r="C111" s="15" t="s">
        <v>79</v>
      </c>
      <c r="D111" s="15" t="s">
        <v>363</v>
      </c>
      <c r="E111" s="15" t="s">
        <v>593</v>
      </c>
      <c r="F111" s="15" t="s">
        <v>633</v>
      </c>
      <c r="G111" s="19" t="s">
        <v>634</v>
      </c>
      <c r="H111" s="15" t="s">
        <v>47</v>
      </c>
      <c r="I111" s="18" t="s">
        <v>635</v>
      </c>
      <c r="J111" s="30">
        <v>45352</v>
      </c>
      <c r="K111" s="30">
        <v>45627</v>
      </c>
      <c r="L111" s="18" t="s">
        <v>633</v>
      </c>
      <c r="M111" s="15" t="s">
        <v>636</v>
      </c>
      <c r="N111" s="31">
        <v>150</v>
      </c>
      <c r="O111" s="31">
        <v>150</v>
      </c>
      <c r="P111" s="31">
        <v>0</v>
      </c>
      <c r="Q111" s="31">
        <v>1</v>
      </c>
      <c r="R111" s="31">
        <v>720</v>
      </c>
      <c r="S111" s="28">
        <v>2485</v>
      </c>
      <c r="T111" s="31">
        <v>0</v>
      </c>
      <c r="U111" s="31">
        <v>16</v>
      </c>
      <c r="V111" s="31">
        <v>32</v>
      </c>
      <c r="W111" s="18" t="s">
        <v>637</v>
      </c>
      <c r="X111" s="18" t="s">
        <v>638</v>
      </c>
      <c r="Y111" s="18"/>
    </row>
    <row r="112" s="8" customFormat="1" ht="40.5" spans="1:25">
      <c r="A112" s="15">
        <v>107</v>
      </c>
      <c r="B112" s="15" t="s">
        <v>10</v>
      </c>
      <c r="C112" s="15" t="s">
        <v>52</v>
      </c>
      <c r="D112" s="15" t="s">
        <v>58</v>
      </c>
      <c r="E112" s="15" t="s">
        <v>593</v>
      </c>
      <c r="F112" s="15" t="s">
        <v>639</v>
      </c>
      <c r="G112" s="20" t="s">
        <v>640</v>
      </c>
      <c r="H112" s="15" t="s">
        <v>617</v>
      </c>
      <c r="I112" s="15" t="s">
        <v>641</v>
      </c>
      <c r="J112" s="30">
        <v>45352</v>
      </c>
      <c r="K112" s="30">
        <v>45627</v>
      </c>
      <c r="L112" s="15" t="s">
        <v>639</v>
      </c>
      <c r="M112" s="15" t="s">
        <v>642</v>
      </c>
      <c r="N112" s="31">
        <v>15</v>
      </c>
      <c r="O112" s="31">
        <v>8</v>
      </c>
      <c r="P112" s="31">
        <v>7</v>
      </c>
      <c r="Q112" s="31">
        <v>1</v>
      </c>
      <c r="R112" s="31">
        <v>55</v>
      </c>
      <c r="S112" s="31">
        <v>256</v>
      </c>
      <c r="T112" s="31">
        <v>0</v>
      </c>
      <c r="U112" s="31">
        <v>1</v>
      </c>
      <c r="V112" s="31">
        <v>3</v>
      </c>
      <c r="W112" s="15" t="s">
        <v>643</v>
      </c>
      <c r="X112" s="15" t="s">
        <v>644</v>
      </c>
      <c r="Y112" s="15"/>
    </row>
    <row r="113" s="8" customFormat="1" ht="40.5" spans="1:25">
      <c r="A113" s="15">
        <v>108</v>
      </c>
      <c r="B113" s="15" t="s">
        <v>10</v>
      </c>
      <c r="C113" s="15" t="s">
        <v>52</v>
      </c>
      <c r="D113" s="15" t="s">
        <v>58</v>
      </c>
      <c r="E113" s="15" t="s">
        <v>593</v>
      </c>
      <c r="F113" s="15" t="s">
        <v>639</v>
      </c>
      <c r="G113" s="20" t="s">
        <v>645</v>
      </c>
      <c r="H113" s="15" t="s">
        <v>617</v>
      </c>
      <c r="I113" s="15" t="s">
        <v>646</v>
      </c>
      <c r="J113" s="30">
        <v>45352</v>
      </c>
      <c r="K113" s="30">
        <v>45627</v>
      </c>
      <c r="L113" s="15" t="s">
        <v>639</v>
      </c>
      <c r="M113" s="15" t="s">
        <v>647</v>
      </c>
      <c r="N113" s="31">
        <v>80</v>
      </c>
      <c r="O113" s="31">
        <v>50</v>
      </c>
      <c r="P113" s="31">
        <v>30</v>
      </c>
      <c r="Q113" s="31">
        <v>1</v>
      </c>
      <c r="R113" s="31">
        <v>145</v>
      </c>
      <c r="S113" s="31">
        <v>550</v>
      </c>
      <c r="T113" s="31">
        <v>0</v>
      </c>
      <c r="U113" s="31">
        <v>5</v>
      </c>
      <c r="V113" s="31">
        <v>13</v>
      </c>
      <c r="W113" s="15" t="s">
        <v>648</v>
      </c>
      <c r="X113" s="15" t="s">
        <v>649</v>
      </c>
      <c r="Y113" s="15"/>
    </row>
    <row r="114" s="8" customFormat="1" ht="40.5" spans="1:25">
      <c r="A114" s="15">
        <v>109</v>
      </c>
      <c r="B114" s="15" t="s">
        <v>11</v>
      </c>
      <c r="C114" s="15" t="s">
        <v>79</v>
      </c>
      <c r="D114" s="15" t="s">
        <v>80</v>
      </c>
      <c r="E114" s="15" t="s">
        <v>593</v>
      </c>
      <c r="F114" s="15" t="s">
        <v>650</v>
      </c>
      <c r="G114" s="20" t="s">
        <v>651</v>
      </c>
      <c r="H114" s="15" t="s">
        <v>88</v>
      </c>
      <c r="I114" s="15" t="s">
        <v>652</v>
      </c>
      <c r="J114" s="30">
        <v>45352</v>
      </c>
      <c r="K114" s="30">
        <v>45627</v>
      </c>
      <c r="L114" s="15" t="s">
        <v>650</v>
      </c>
      <c r="M114" s="15" t="s">
        <v>653</v>
      </c>
      <c r="N114" s="31">
        <v>20</v>
      </c>
      <c r="O114" s="31">
        <v>20</v>
      </c>
      <c r="P114" s="31">
        <v>0</v>
      </c>
      <c r="Q114" s="31">
        <v>1</v>
      </c>
      <c r="R114" s="31">
        <v>286</v>
      </c>
      <c r="S114" s="31">
        <v>1200</v>
      </c>
      <c r="T114" s="31">
        <v>0</v>
      </c>
      <c r="U114" s="31">
        <v>4</v>
      </c>
      <c r="V114" s="31">
        <v>11</v>
      </c>
      <c r="W114" s="15" t="s">
        <v>654</v>
      </c>
      <c r="X114" s="15" t="s">
        <v>655</v>
      </c>
      <c r="Y114" s="15"/>
    </row>
    <row r="115" s="2" customFormat="1" ht="54" spans="1:25">
      <c r="A115" s="15">
        <v>110</v>
      </c>
      <c r="B115" s="15" t="s">
        <v>11</v>
      </c>
      <c r="C115" s="21" t="s">
        <v>656</v>
      </c>
      <c r="D115" s="15" t="s">
        <v>657</v>
      </c>
      <c r="E115" s="15" t="s">
        <v>593</v>
      </c>
      <c r="F115" s="15" t="s">
        <v>658</v>
      </c>
      <c r="G115" s="20" t="s">
        <v>659</v>
      </c>
      <c r="H115" s="15" t="s">
        <v>88</v>
      </c>
      <c r="I115" s="15" t="s">
        <v>660</v>
      </c>
      <c r="J115" s="30">
        <v>45352</v>
      </c>
      <c r="K115" s="30">
        <v>45627</v>
      </c>
      <c r="L115" s="15" t="s">
        <v>658</v>
      </c>
      <c r="M115" s="15" t="s">
        <v>661</v>
      </c>
      <c r="N115" s="31">
        <v>20</v>
      </c>
      <c r="O115" s="31">
        <v>20</v>
      </c>
      <c r="P115" s="31">
        <v>0</v>
      </c>
      <c r="Q115" s="31">
        <v>1</v>
      </c>
      <c r="R115" s="31">
        <v>620</v>
      </c>
      <c r="S115" s="31">
        <v>2025</v>
      </c>
      <c r="T115" s="31">
        <v>0</v>
      </c>
      <c r="U115" s="31">
        <v>5</v>
      </c>
      <c r="V115" s="31">
        <v>16</v>
      </c>
      <c r="W115" s="15" t="s">
        <v>662</v>
      </c>
      <c r="X115" s="15" t="s">
        <v>663</v>
      </c>
      <c r="Y115" s="15"/>
    </row>
    <row r="116" s="2" customFormat="1" ht="40.5" spans="1:25">
      <c r="A116" s="15">
        <v>111</v>
      </c>
      <c r="B116" s="15" t="s">
        <v>10</v>
      </c>
      <c r="C116" s="15" t="s">
        <v>52</v>
      </c>
      <c r="D116" s="15" t="s">
        <v>58</v>
      </c>
      <c r="E116" s="15" t="s">
        <v>593</v>
      </c>
      <c r="F116" s="15" t="s">
        <v>664</v>
      </c>
      <c r="G116" s="20" t="s">
        <v>665</v>
      </c>
      <c r="H116" s="15" t="s">
        <v>617</v>
      </c>
      <c r="I116" s="15" t="s">
        <v>666</v>
      </c>
      <c r="J116" s="30">
        <v>45352</v>
      </c>
      <c r="K116" s="30">
        <v>45627</v>
      </c>
      <c r="L116" s="15" t="s">
        <v>664</v>
      </c>
      <c r="M116" s="15" t="s">
        <v>667</v>
      </c>
      <c r="N116" s="31">
        <v>15</v>
      </c>
      <c r="O116" s="31">
        <v>10</v>
      </c>
      <c r="P116" s="31">
        <v>5</v>
      </c>
      <c r="Q116" s="31">
        <v>1</v>
      </c>
      <c r="R116" s="31">
        <v>21</v>
      </c>
      <c r="S116" s="31">
        <v>126</v>
      </c>
      <c r="T116" s="31">
        <v>0</v>
      </c>
      <c r="U116" s="31">
        <v>2</v>
      </c>
      <c r="V116" s="31">
        <v>7</v>
      </c>
      <c r="W116" s="15" t="s">
        <v>668</v>
      </c>
      <c r="X116" s="15" t="s">
        <v>669</v>
      </c>
      <c r="Y116" s="15"/>
    </row>
    <row r="117" ht="40.5" spans="1:25">
      <c r="A117" s="15">
        <v>112</v>
      </c>
      <c r="B117" s="15" t="s">
        <v>10</v>
      </c>
      <c r="C117" s="15" t="s">
        <v>42</v>
      </c>
      <c r="D117" s="18" t="s">
        <v>43</v>
      </c>
      <c r="E117" s="15" t="s">
        <v>593</v>
      </c>
      <c r="F117" s="15" t="s">
        <v>670</v>
      </c>
      <c r="G117" s="20" t="s">
        <v>671</v>
      </c>
      <c r="H117" s="15" t="s">
        <v>108</v>
      </c>
      <c r="I117" s="15" t="s">
        <v>672</v>
      </c>
      <c r="J117" s="30">
        <v>45352</v>
      </c>
      <c r="K117" s="30">
        <v>45627</v>
      </c>
      <c r="L117" s="15" t="s">
        <v>670</v>
      </c>
      <c r="M117" s="15" t="s">
        <v>673</v>
      </c>
      <c r="N117" s="31">
        <v>30</v>
      </c>
      <c r="O117" s="31">
        <v>30</v>
      </c>
      <c r="P117" s="31">
        <v>0</v>
      </c>
      <c r="Q117" s="31">
        <v>1</v>
      </c>
      <c r="R117" s="31">
        <v>98</v>
      </c>
      <c r="S117" s="31">
        <v>242</v>
      </c>
      <c r="T117" s="31">
        <v>1</v>
      </c>
      <c r="U117" s="31">
        <v>7</v>
      </c>
      <c r="V117" s="31">
        <v>18</v>
      </c>
      <c r="W117" s="15" t="s">
        <v>674</v>
      </c>
      <c r="X117" s="15" t="s">
        <v>675</v>
      </c>
      <c r="Y117" s="15"/>
    </row>
    <row r="118" ht="67.5" spans="1:25">
      <c r="A118" s="15">
        <v>113</v>
      </c>
      <c r="B118" s="15" t="s">
        <v>11</v>
      </c>
      <c r="C118" s="15" t="s">
        <v>79</v>
      </c>
      <c r="D118" s="15" t="s">
        <v>80</v>
      </c>
      <c r="E118" s="15" t="s">
        <v>593</v>
      </c>
      <c r="F118" s="15" t="s">
        <v>670</v>
      </c>
      <c r="G118" s="20" t="s">
        <v>676</v>
      </c>
      <c r="H118" s="15" t="s">
        <v>108</v>
      </c>
      <c r="I118" s="15" t="s">
        <v>677</v>
      </c>
      <c r="J118" s="30">
        <v>45352</v>
      </c>
      <c r="K118" s="30">
        <v>45627</v>
      </c>
      <c r="L118" s="15" t="s">
        <v>670</v>
      </c>
      <c r="M118" s="15">
        <v>1570</v>
      </c>
      <c r="N118" s="31">
        <v>150</v>
      </c>
      <c r="O118" s="31">
        <v>30</v>
      </c>
      <c r="P118" s="31">
        <v>120</v>
      </c>
      <c r="Q118" s="31">
        <v>1</v>
      </c>
      <c r="R118" s="31">
        <v>262</v>
      </c>
      <c r="S118" s="31">
        <v>862</v>
      </c>
      <c r="T118" s="31">
        <v>1</v>
      </c>
      <c r="U118" s="31">
        <v>10</v>
      </c>
      <c r="V118" s="31">
        <v>15</v>
      </c>
      <c r="W118" s="15" t="s">
        <v>678</v>
      </c>
      <c r="X118" s="15" t="s">
        <v>679</v>
      </c>
      <c r="Y118" s="15"/>
    </row>
    <row r="119" ht="40.5" spans="1:25">
      <c r="A119" s="15">
        <v>114</v>
      </c>
      <c r="B119" s="15" t="s">
        <v>14</v>
      </c>
      <c r="C119" s="15" t="s">
        <v>14</v>
      </c>
      <c r="D119" s="15" t="s">
        <v>680</v>
      </c>
      <c r="E119" s="15" t="s">
        <v>681</v>
      </c>
      <c r="F119" s="15"/>
      <c r="G119" s="20" t="s">
        <v>682</v>
      </c>
      <c r="H119" s="15" t="s">
        <v>47</v>
      </c>
      <c r="I119" s="15" t="s">
        <v>681</v>
      </c>
      <c r="J119" s="30">
        <v>45413</v>
      </c>
      <c r="K119" s="30">
        <v>45627</v>
      </c>
      <c r="L119" s="15" t="s">
        <v>683</v>
      </c>
      <c r="M119" s="15" t="s">
        <v>684</v>
      </c>
      <c r="N119" s="31">
        <v>20</v>
      </c>
      <c r="O119" s="31">
        <v>20</v>
      </c>
      <c r="P119" s="31">
        <v>0</v>
      </c>
      <c r="Q119" s="31">
        <v>5</v>
      </c>
      <c r="R119" s="31">
        <v>20</v>
      </c>
      <c r="S119" s="31">
        <v>100</v>
      </c>
      <c r="T119" s="31">
        <v>1</v>
      </c>
      <c r="U119" s="31">
        <v>9</v>
      </c>
      <c r="V119" s="31">
        <v>37</v>
      </c>
      <c r="W119" s="15" t="s">
        <v>685</v>
      </c>
      <c r="X119" s="15" t="s">
        <v>686</v>
      </c>
      <c r="Y119" s="15"/>
    </row>
    <row r="120" ht="67.5" spans="1:25">
      <c r="A120" s="15">
        <v>115</v>
      </c>
      <c r="B120" s="15" t="s">
        <v>10</v>
      </c>
      <c r="C120" s="18" t="s">
        <v>42</v>
      </c>
      <c r="D120" s="18" t="s">
        <v>43</v>
      </c>
      <c r="E120" s="18" t="s">
        <v>687</v>
      </c>
      <c r="F120" s="18"/>
      <c r="G120" s="19" t="s">
        <v>688</v>
      </c>
      <c r="H120" s="18" t="s">
        <v>47</v>
      </c>
      <c r="I120" s="18" t="s">
        <v>687</v>
      </c>
      <c r="J120" s="27">
        <v>45292</v>
      </c>
      <c r="K120" s="33">
        <v>45627</v>
      </c>
      <c r="L120" s="18" t="s">
        <v>689</v>
      </c>
      <c r="M120" s="18" t="s">
        <v>690</v>
      </c>
      <c r="N120" s="28">
        <v>600</v>
      </c>
      <c r="O120" s="28">
        <v>600</v>
      </c>
      <c r="P120" s="28">
        <v>0</v>
      </c>
      <c r="Q120" s="28">
        <v>4</v>
      </c>
      <c r="R120" s="28">
        <v>100</v>
      </c>
      <c r="S120" s="28">
        <v>300</v>
      </c>
      <c r="T120" s="28">
        <v>1</v>
      </c>
      <c r="U120" s="28">
        <v>25</v>
      </c>
      <c r="V120" s="28">
        <v>80</v>
      </c>
      <c r="W120" s="18" t="s">
        <v>691</v>
      </c>
      <c r="X120" s="18" t="s">
        <v>692</v>
      </c>
      <c r="Y120" s="18"/>
    </row>
    <row r="121" ht="54" spans="1:25">
      <c r="A121" s="15">
        <v>116</v>
      </c>
      <c r="B121" s="15" t="s">
        <v>10</v>
      </c>
      <c r="C121" s="18" t="s">
        <v>42</v>
      </c>
      <c r="D121" s="18" t="s">
        <v>43</v>
      </c>
      <c r="E121" s="18" t="s">
        <v>687</v>
      </c>
      <c r="F121" s="18"/>
      <c r="G121" s="19" t="s">
        <v>693</v>
      </c>
      <c r="H121" s="18" t="s">
        <v>47</v>
      </c>
      <c r="I121" s="18" t="s">
        <v>687</v>
      </c>
      <c r="J121" s="27">
        <v>45292</v>
      </c>
      <c r="K121" s="33">
        <v>45627</v>
      </c>
      <c r="L121" s="18" t="s">
        <v>689</v>
      </c>
      <c r="M121" s="18" t="s">
        <v>694</v>
      </c>
      <c r="N121" s="28">
        <v>100</v>
      </c>
      <c r="O121" s="28">
        <v>100</v>
      </c>
      <c r="P121" s="28">
        <v>0</v>
      </c>
      <c r="Q121" s="28">
        <v>8</v>
      </c>
      <c r="R121" s="28">
        <v>40</v>
      </c>
      <c r="S121" s="28">
        <v>120</v>
      </c>
      <c r="T121" s="28">
        <v>1</v>
      </c>
      <c r="U121" s="28">
        <v>5</v>
      </c>
      <c r="V121" s="28">
        <v>15</v>
      </c>
      <c r="W121" s="18" t="s">
        <v>695</v>
      </c>
      <c r="X121" s="18" t="s">
        <v>696</v>
      </c>
      <c r="Y121" s="18"/>
    </row>
    <row r="122" ht="54" spans="1:25">
      <c r="A122" s="15">
        <v>117</v>
      </c>
      <c r="B122" s="15" t="s">
        <v>10</v>
      </c>
      <c r="C122" s="18" t="s">
        <v>42</v>
      </c>
      <c r="D122" s="18" t="s">
        <v>43</v>
      </c>
      <c r="E122" s="18" t="s">
        <v>687</v>
      </c>
      <c r="F122" s="18"/>
      <c r="G122" s="19" t="s">
        <v>697</v>
      </c>
      <c r="H122" s="18" t="s">
        <v>47</v>
      </c>
      <c r="I122" s="18" t="s">
        <v>687</v>
      </c>
      <c r="J122" s="27">
        <v>45292</v>
      </c>
      <c r="K122" s="33">
        <v>45627</v>
      </c>
      <c r="L122" s="18" t="s">
        <v>689</v>
      </c>
      <c r="M122" s="18" t="s">
        <v>698</v>
      </c>
      <c r="N122" s="28">
        <v>400</v>
      </c>
      <c r="O122" s="28">
        <v>400</v>
      </c>
      <c r="P122" s="28">
        <v>0</v>
      </c>
      <c r="Q122" s="28">
        <v>40</v>
      </c>
      <c r="R122" s="28">
        <v>100</v>
      </c>
      <c r="S122" s="28">
        <v>400</v>
      </c>
      <c r="T122" s="28">
        <v>10</v>
      </c>
      <c r="U122" s="28">
        <v>25</v>
      </c>
      <c r="V122" s="28">
        <v>100</v>
      </c>
      <c r="W122" s="18" t="s">
        <v>699</v>
      </c>
      <c r="X122" s="18" t="s">
        <v>696</v>
      </c>
      <c r="Y122" s="18"/>
    </row>
    <row r="123" ht="108" spans="1:25">
      <c r="A123" s="15">
        <v>118</v>
      </c>
      <c r="B123" s="15" t="s">
        <v>10</v>
      </c>
      <c r="C123" s="18" t="s">
        <v>700</v>
      </c>
      <c r="D123" s="18" t="s">
        <v>701</v>
      </c>
      <c r="E123" s="18" t="s">
        <v>687</v>
      </c>
      <c r="F123" s="18"/>
      <c r="G123" s="19" t="s">
        <v>702</v>
      </c>
      <c r="H123" s="18" t="s">
        <v>47</v>
      </c>
      <c r="I123" s="18" t="s">
        <v>687</v>
      </c>
      <c r="J123" s="27">
        <v>45292</v>
      </c>
      <c r="K123" s="27">
        <v>45627</v>
      </c>
      <c r="L123" s="18" t="s">
        <v>689</v>
      </c>
      <c r="M123" s="18"/>
      <c r="N123" s="28">
        <v>1000</v>
      </c>
      <c r="O123" s="28">
        <v>1000</v>
      </c>
      <c r="P123" s="28">
        <v>0</v>
      </c>
      <c r="Q123" s="28">
        <v>520</v>
      </c>
      <c r="R123" s="28">
        <v>1200</v>
      </c>
      <c r="S123" s="28">
        <v>3000</v>
      </c>
      <c r="T123" s="28">
        <v>0</v>
      </c>
      <c r="U123" s="28">
        <v>0</v>
      </c>
      <c r="V123" s="28">
        <v>0</v>
      </c>
      <c r="W123" s="18" t="s">
        <v>703</v>
      </c>
      <c r="X123" s="18"/>
      <c r="Y123" s="18"/>
    </row>
    <row r="124" ht="54" spans="1:25">
      <c r="A124" s="15">
        <v>119</v>
      </c>
      <c r="B124" s="15" t="s">
        <v>10</v>
      </c>
      <c r="C124" s="15" t="s">
        <v>52</v>
      </c>
      <c r="D124" s="15" t="s">
        <v>58</v>
      </c>
      <c r="E124" s="18" t="s">
        <v>704</v>
      </c>
      <c r="F124" s="18"/>
      <c r="G124" s="19" t="s">
        <v>705</v>
      </c>
      <c r="H124" s="18" t="s">
        <v>47</v>
      </c>
      <c r="I124" s="18" t="s">
        <v>704</v>
      </c>
      <c r="J124" s="27">
        <v>45566</v>
      </c>
      <c r="K124" s="27">
        <v>45748</v>
      </c>
      <c r="L124" s="18" t="s">
        <v>689</v>
      </c>
      <c r="M124" s="18" t="s">
        <v>706</v>
      </c>
      <c r="N124" s="28">
        <v>1120</v>
      </c>
      <c r="O124" s="28">
        <v>1120</v>
      </c>
      <c r="P124" s="28">
        <v>0</v>
      </c>
      <c r="Q124" s="28">
        <v>8</v>
      </c>
      <c r="R124" s="28">
        <v>4000</v>
      </c>
      <c r="S124" s="28">
        <v>16000</v>
      </c>
      <c r="T124" s="28">
        <v>1</v>
      </c>
      <c r="U124" s="28">
        <v>11</v>
      </c>
      <c r="V124" s="28">
        <v>40</v>
      </c>
      <c r="W124" s="18" t="s">
        <v>707</v>
      </c>
      <c r="X124" s="18" t="s">
        <v>708</v>
      </c>
      <c r="Y124" s="15"/>
    </row>
    <row r="125" ht="33.75" spans="1:25">
      <c r="A125" s="15">
        <v>120</v>
      </c>
      <c r="B125" s="15" t="s">
        <v>11</v>
      </c>
      <c r="C125" s="45" t="s">
        <v>656</v>
      </c>
      <c r="D125" s="45" t="s">
        <v>709</v>
      </c>
      <c r="E125" s="15" t="s">
        <v>687</v>
      </c>
      <c r="F125" s="15"/>
      <c r="G125" s="46" t="s">
        <v>710</v>
      </c>
      <c r="H125" s="15" t="s">
        <v>711</v>
      </c>
      <c r="I125" s="45" t="s">
        <v>712</v>
      </c>
      <c r="J125" s="27">
        <v>45292</v>
      </c>
      <c r="K125" s="27">
        <v>45627</v>
      </c>
      <c r="L125" s="15" t="s">
        <v>713</v>
      </c>
      <c r="M125" s="15" t="s">
        <v>714</v>
      </c>
      <c r="N125" s="31">
        <v>2000</v>
      </c>
      <c r="O125" s="31">
        <v>2000</v>
      </c>
      <c r="P125" s="31">
        <v>0</v>
      </c>
      <c r="Q125" s="31">
        <v>550</v>
      </c>
      <c r="R125" s="31">
        <v>234000</v>
      </c>
      <c r="S125" s="31">
        <v>1170000</v>
      </c>
      <c r="T125" s="31">
        <v>77</v>
      </c>
      <c r="U125" s="31">
        <v>20000</v>
      </c>
      <c r="V125" s="28">
        <v>50000</v>
      </c>
      <c r="W125" s="18" t="s">
        <v>714</v>
      </c>
      <c r="X125" s="18" t="s">
        <v>715</v>
      </c>
      <c r="Y125" s="15"/>
    </row>
    <row r="126" ht="67.5" spans="1:25">
      <c r="A126" s="15">
        <v>121</v>
      </c>
      <c r="B126" s="21" t="s">
        <v>12</v>
      </c>
      <c r="C126" s="21" t="s">
        <v>716</v>
      </c>
      <c r="D126" s="21" t="s">
        <v>717</v>
      </c>
      <c r="E126" s="15" t="s">
        <v>718</v>
      </c>
      <c r="F126" s="15" t="s">
        <v>719</v>
      </c>
      <c r="G126" s="20" t="s">
        <v>720</v>
      </c>
      <c r="H126" s="15" t="s">
        <v>47</v>
      </c>
      <c r="I126" s="15" t="s">
        <v>721</v>
      </c>
      <c r="J126" s="30">
        <v>45352</v>
      </c>
      <c r="K126" s="30">
        <v>45536</v>
      </c>
      <c r="L126" s="15" t="s">
        <v>722</v>
      </c>
      <c r="M126" s="15" t="s">
        <v>723</v>
      </c>
      <c r="N126" s="31">
        <v>430</v>
      </c>
      <c r="O126" s="31">
        <v>262</v>
      </c>
      <c r="P126" s="31">
        <v>168</v>
      </c>
      <c r="Q126" s="31">
        <v>130</v>
      </c>
      <c r="R126" s="31">
        <v>130</v>
      </c>
      <c r="S126" s="31">
        <v>285</v>
      </c>
      <c r="T126" s="31">
        <v>35</v>
      </c>
      <c r="U126" s="31">
        <v>130</v>
      </c>
      <c r="V126" s="31">
        <v>285</v>
      </c>
      <c r="W126" s="47" t="s">
        <v>724</v>
      </c>
      <c r="X126" s="15" t="s">
        <v>725</v>
      </c>
      <c r="Y126" s="15"/>
    </row>
    <row r="127" s="9" customFormat="1" ht="27" spans="1:25">
      <c r="A127" s="15">
        <v>122</v>
      </c>
      <c r="B127" s="15" t="s">
        <v>13</v>
      </c>
      <c r="C127" s="15" t="s">
        <v>726</v>
      </c>
      <c r="D127" s="15" t="s">
        <v>727</v>
      </c>
      <c r="E127" s="15" t="s">
        <v>687</v>
      </c>
      <c r="F127" s="15"/>
      <c r="G127" s="20" t="s">
        <v>728</v>
      </c>
      <c r="H127" s="15" t="s">
        <v>47</v>
      </c>
      <c r="I127" s="15" t="s">
        <v>687</v>
      </c>
      <c r="J127" s="30">
        <v>45352</v>
      </c>
      <c r="K127" s="30">
        <v>45627</v>
      </c>
      <c r="L127" s="15" t="s">
        <v>729</v>
      </c>
      <c r="M127" s="15" t="s">
        <v>730</v>
      </c>
      <c r="N127" s="31">
        <v>20</v>
      </c>
      <c r="O127" s="31">
        <v>20</v>
      </c>
      <c r="P127" s="31">
        <v>0</v>
      </c>
      <c r="Q127" s="31">
        <v>100</v>
      </c>
      <c r="R127" s="31">
        <v>120</v>
      </c>
      <c r="S127" s="31">
        <v>500</v>
      </c>
      <c r="T127" s="31">
        <v>15</v>
      </c>
      <c r="U127" s="31">
        <v>500</v>
      </c>
      <c r="V127" s="31">
        <v>500</v>
      </c>
      <c r="W127" s="15" t="s">
        <v>731</v>
      </c>
      <c r="X127" s="15" t="s">
        <v>731</v>
      </c>
      <c r="Y127" s="15"/>
    </row>
    <row r="128" s="9" customFormat="1" ht="40.5" spans="1:25">
      <c r="A128" s="15">
        <v>123</v>
      </c>
      <c r="B128" s="15" t="s">
        <v>10</v>
      </c>
      <c r="C128" s="15" t="s">
        <v>42</v>
      </c>
      <c r="D128" s="15" t="s">
        <v>404</v>
      </c>
      <c r="E128" s="15" t="s">
        <v>687</v>
      </c>
      <c r="F128" s="15"/>
      <c r="G128" s="20" t="s">
        <v>732</v>
      </c>
      <c r="H128" s="15" t="s">
        <v>47</v>
      </c>
      <c r="I128" s="15" t="s">
        <v>687</v>
      </c>
      <c r="J128" s="30">
        <v>45352</v>
      </c>
      <c r="K128" s="30">
        <v>45627</v>
      </c>
      <c r="L128" s="15" t="s">
        <v>729</v>
      </c>
      <c r="M128" s="15" t="s">
        <v>733</v>
      </c>
      <c r="N128" s="31">
        <v>450</v>
      </c>
      <c r="O128" s="31">
        <v>450</v>
      </c>
      <c r="P128" s="31">
        <v>0</v>
      </c>
      <c r="Q128" s="31">
        <v>50</v>
      </c>
      <c r="R128" s="31">
        <v>150</v>
      </c>
      <c r="S128" s="31">
        <v>240</v>
      </c>
      <c r="T128" s="31">
        <v>15</v>
      </c>
      <c r="U128" s="31">
        <v>50</v>
      </c>
      <c r="V128" s="31">
        <v>50</v>
      </c>
      <c r="W128" s="15" t="s">
        <v>734</v>
      </c>
      <c r="X128" s="15" t="s">
        <v>734</v>
      </c>
      <c r="Y128" s="15"/>
    </row>
    <row r="129" s="10" customFormat="1" ht="40.5" spans="1:25">
      <c r="A129" s="15">
        <v>124</v>
      </c>
      <c r="B129" s="15" t="s">
        <v>10</v>
      </c>
      <c r="C129" s="21" t="s">
        <v>700</v>
      </c>
      <c r="D129" s="21" t="s">
        <v>735</v>
      </c>
      <c r="E129" s="21" t="s">
        <v>736</v>
      </c>
      <c r="F129" s="21" t="s">
        <v>737</v>
      </c>
      <c r="G129" s="22" t="s">
        <v>735</v>
      </c>
      <c r="H129" s="21" t="s">
        <v>47</v>
      </c>
      <c r="I129" s="21" t="s">
        <v>738</v>
      </c>
      <c r="J129" s="30">
        <v>45292</v>
      </c>
      <c r="K129" s="33">
        <v>45627</v>
      </c>
      <c r="L129" s="21" t="s">
        <v>739</v>
      </c>
      <c r="M129" s="21" t="s">
        <v>740</v>
      </c>
      <c r="N129" s="34">
        <v>200</v>
      </c>
      <c r="O129" s="34">
        <v>200</v>
      </c>
      <c r="P129" s="34">
        <v>0</v>
      </c>
      <c r="Q129" s="34">
        <v>550</v>
      </c>
      <c r="R129" s="34">
        <v>1062</v>
      </c>
      <c r="S129" s="34">
        <v>3712</v>
      </c>
      <c r="T129" s="34">
        <v>77</v>
      </c>
      <c r="U129" s="34">
        <v>1062</v>
      </c>
      <c r="V129" s="34">
        <v>3712</v>
      </c>
      <c r="W129" s="21" t="s">
        <v>741</v>
      </c>
      <c r="X129" s="21" t="s">
        <v>742</v>
      </c>
      <c r="Y129" s="21"/>
    </row>
    <row r="130" s="10" customFormat="1" ht="40.5" spans="1:25">
      <c r="A130" s="15">
        <v>125</v>
      </c>
      <c r="B130" s="15" t="s">
        <v>13</v>
      </c>
      <c r="C130" s="21" t="s">
        <v>743</v>
      </c>
      <c r="D130" s="21" t="s">
        <v>744</v>
      </c>
      <c r="E130" s="21" t="s">
        <v>736</v>
      </c>
      <c r="F130" s="21"/>
      <c r="G130" s="22" t="s">
        <v>745</v>
      </c>
      <c r="H130" s="21" t="s">
        <v>47</v>
      </c>
      <c r="I130" s="21" t="s">
        <v>687</v>
      </c>
      <c r="J130" s="30">
        <v>45292</v>
      </c>
      <c r="K130" s="37">
        <v>45626</v>
      </c>
      <c r="L130" s="21" t="s">
        <v>746</v>
      </c>
      <c r="M130" s="21" t="s">
        <v>747</v>
      </c>
      <c r="N130" s="34">
        <v>70</v>
      </c>
      <c r="O130" s="34">
        <v>70</v>
      </c>
      <c r="P130" s="34">
        <v>0</v>
      </c>
      <c r="Q130" s="34">
        <v>120</v>
      </c>
      <c r="R130" s="34">
        <v>450</v>
      </c>
      <c r="S130" s="34">
        <v>1500</v>
      </c>
      <c r="T130" s="34">
        <v>24</v>
      </c>
      <c r="U130" s="34">
        <v>75</v>
      </c>
      <c r="V130" s="34">
        <v>210</v>
      </c>
      <c r="W130" s="21" t="s">
        <v>748</v>
      </c>
      <c r="X130" s="21" t="s">
        <v>749</v>
      </c>
      <c r="Y130" s="21"/>
    </row>
    <row r="131" s="6" customFormat="1" ht="81" spans="1:25">
      <c r="A131" s="15">
        <v>126</v>
      </c>
      <c r="B131" s="15" t="s">
        <v>10</v>
      </c>
      <c r="C131" s="15" t="s">
        <v>42</v>
      </c>
      <c r="D131" s="15" t="s">
        <v>404</v>
      </c>
      <c r="E131" s="21" t="s">
        <v>736</v>
      </c>
      <c r="F131" s="21" t="s">
        <v>750</v>
      </c>
      <c r="G131" s="22" t="s">
        <v>751</v>
      </c>
      <c r="H131" s="21" t="s">
        <v>47</v>
      </c>
      <c r="I131" s="21" t="s">
        <v>738</v>
      </c>
      <c r="J131" s="33">
        <v>45292</v>
      </c>
      <c r="K131" s="33">
        <v>45566</v>
      </c>
      <c r="L131" s="21" t="s">
        <v>437</v>
      </c>
      <c r="M131" s="21" t="s">
        <v>752</v>
      </c>
      <c r="N131" s="34">
        <v>200</v>
      </c>
      <c r="O131" s="34">
        <v>200</v>
      </c>
      <c r="P131" s="34">
        <v>0</v>
      </c>
      <c r="Q131" s="34">
        <v>200</v>
      </c>
      <c r="R131" s="34">
        <v>2000</v>
      </c>
      <c r="S131" s="34">
        <v>6000</v>
      </c>
      <c r="T131" s="34">
        <v>24</v>
      </c>
      <c r="U131" s="34">
        <v>240</v>
      </c>
      <c r="V131" s="34">
        <v>1200</v>
      </c>
      <c r="W131" s="21" t="s">
        <v>753</v>
      </c>
      <c r="X131" s="21" t="s">
        <v>754</v>
      </c>
      <c r="Y131" s="21"/>
    </row>
    <row r="132" s="10" customFormat="1" ht="81" spans="1:25">
      <c r="A132" s="15">
        <v>127</v>
      </c>
      <c r="B132" s="15" t="s">
        <v>10</v>
      </c>
      <c r="C132" s="21" t="s">
        <v>42</v>
      </c>
      <c r="D132" s="15" t="s">
        <v>755</v>
      </c>
      <c r="E132" s="21" t="s">
        <v>756</v>
      </c>
      <c r="F132" s="21" t="s">
        <v>757</v>
      </c>
      <c r="G132" s="22" t="s">
        <v>758</v>
      </c>
      <c r="H132" s="21" t="s">
        <v>759</v>
      </c>
      <c r="I132" s="21" t="s">
        <v>757</v>
      </c>
      <c r="J132" s="30">
        <v>45292</v>
      </c>
      <c r="K132" s="33">
        <v>45627</v>
      </c>
      <c r="L132" s="21" t="s">
        <v>760</v>
      </c>
      <c r="M132" s="21" t="s">
        <v>761</v>
      </c>
      <c r="N132" s="34">
        <v>6.468</v>
      </c>
      <c r="O132" s="34">
        <v>6.468</v>
      </c>
      <c r="P132" s="34">
        <v>0</v>
      </c>
      <c r="Q132" s="34">
        <v>33</v>
      </c>
      <c r="R132" s="34">
        <v>330</v>
      </c>
      <c r="S132" s="34">
        <v>1000</v>
      </c>
      <c r="T132" s="34">
        <v>33</v>
      </c>
      <c r="U132" s="34">
        <v>330</v>
      </c>
      <c r="V132" s="34">
        <v>1000</v>
      </c>
      <c r="W132" s="21" t="s">
        <v>762</v>
      </c>
      <c r="X132" s="21" t="s">
        <v>763</v>
      </c>
      <c r="Y132" s="21"/>
    </row>
    <row r="133" s="6" customFormat="1" ht="54" spans="1:25">
      <c r="A133" s="15">
        <v>128</v>
      </c>
      <c r="B133" s="21" t="s">
        <v>11</v>
      </c>
      <c r="C133" s="21" t="s">
        <v>656</v>
      </c>
      <c r="D133" s="21" t="s">
        <v>764</v>
      </c>
      <c r="E133" s="21" t="s">
        <v>736</v>
      </c>
      <c r="F133" s="21" t="s">
        <v>737</v>
      </c>
      <c r="G133" s="22" t="s">
        <v>765</v>
      </c>
      <c r="H133" s="21" t="s">
        <v>47</v>
      </c>
      <c r="I133" s="21" t="s">
        <v>738</v>
      </c>
      <c r="J133" s="33">
        <v>45292</v>
      </c>
      <c r="K133" s="37">
        <v>45657</v>
      </c>
      <c r="L133" s="21" t="s">
        <v>766</v>
      </c>
      <c r="M133" s="21" t="s">
        <v>767</v>
      </c>
      <c r="N133" s="34">
        <v>730.38</v>
      </c>
      <c r="O133" s="34">
        <v>730.38</v>
      </c>
      <c r="P133" s="34">
        <v>0</v>
      </c>
      <c r="Q133" s="34">
        <v>580</v>
      </c>
      <c r="R133" s="34">
        <v>1317</v>
      </c>
      <c r="S133" s="34">
        <v>10000</v>
      </c>
      <c r="T133" s="34">
        <v>20</v>
      </c>
      <c r="U133" s="34">
        <v>25</v>
      </c>
      <c r="V133" s="34">
        <v>100</v>
      </c>
      <c r="W133" s="21" t="s">
        <v>768</v>
      </c>
      <c r="X133" s="21" t="s">
        <v>769</v>
      </c>
      <c r="Y133" s="21"/>
    </row>
    <row r="134" s="6" customFormat="1" ht="378" spans="1:25">
      <c r="A134" s="15">
        <v>129</v>
      </c>
      <c r="B134" s="21" t="s">
        <v>12</v>
      </c>
      <c r="C134" s="21" t="s">
        <v>770</v>
      </c>
      <c r="D134" s="21" t="s">
        <v>771</v>
      </c>
      <c r="E134" s="21" t="s">
        <v>736</v>
      </c>
      <c r="F134" s="21" t="s">
        <v>737</v>
      </c>
      <c r="G134" s="22" t="s">
        <v>772</v>
      </c>
      <c r="H134" s="21" t="s">
        <v>47</v>
      </c>
      <c r="I134" s="21" t="s">
        <v>687</v>
      </c>
      <c r="J134" s="33">
        <v>45292</v>
      </c>
      <c r="K134" s="37">
        <v>45498</v>
      </c>
      <c r="L134" s="21" t="s">
        <v>773</v>
      </c>
      <c r="M134" s="21" t="s">
        <v>774</v>
      </c>
      <c r="N134" s="34">
        <v>405</v>
      </c>
      <c r="O134" s="34">
        <v>405</v>
      </c>
      <c r="P134" s="34">
        <v>0</v>
      </c>
      <c r="Q134" s="34">
        <v>520</v>
      </c>
      <c r="R134" s="34">
        <v>2104</v>
      </c>
      <c r="S134" s="34">
        <v>2700</v>
      </c>
      <c r="T134" s="34">
        <v>77</v>
      </c>
      <c r="U134" s="34">
        <v>650</v>
      </c>
      <c r="V134" s="34">
        <v>780</v>
      </c>
      <c r="W134" s="21" t="s">
        <v>775</v>
      </c>
      <c r="X134" s="21" t="s">
        <v>776</v>
      </c>
      <c r="Y134" s="21"/>
    </row>
    <row r="135" ht="378" spans="1:25">
      <c r="A135" s="15">
        <v>130</v>
      </c>
      <c r="B135" s="21" t="s">
        <v>12</v>
      </c>
      <c r="C135" s="21" t="s">
        <v>770</v>
      </c>
      <c r="D135" s="21" t="s">
        <v>771</v>
      </c>
      <c r="E135" s="15" t="s">
        <v>736</v>
      </c>
      <c r="F135" s="15" t="s">
        <v>737</v>
      </c>
      <c r="G135" s="20" t="s">
        <v>777</v>
      </c>
      <c r="H135" s="21" t="s">
        <v>47</v>
      </c>
      <c r="I135" s="15" t="s">
        <v>687</v>
      </c>
      <c r="J135" s="51" t="s">
        <v>778</v>
      </c>
      <c r="K135" s="32">
        <v>45651</v>
      </c>
      <c r="L135" s="15" t="s">
        <v>773</v>
      </c>
      <c r="M135" s="15" t="s">
        <v>779</v>
      </c>
      <c r="N135" s="31">
        <v>420</v>
      </c>
      <c r="O135" s="31">
        <v>420</v>
      </c>
      <c r="P135" s="31">
        <v>0</v>
      </c>
      <c r="Q135" s="31">
        <v>550</v>
      </c>
      <c r="R135" s="31">
        <v>2215</v>
      </c>
      <c r="S135" s="31">
        <v>2800</v>
      </c>
      <c r="T135" s="31">
        <v>77</v>
      </c>
      <c r="U135" s="31">
        <v>680</v>
      </c>
      <c r="V135" s="31">
        <v>850</v>
      </c>
      <c r="W135" s="15" t="s">
        <v>780</v>
      </c>
      <c r="X135" s="15" t="s">
        <v>776</v>
      </c>
      <c r="Y135" s="15"/>
    </row>
    <row r="136" s="11" customFormat="1" ht="27" spans="1:25">
      <c r="A136" s="15">
        <v>131</v>
      </c>
      <c r="B136" s="15" t="s">
        <v>10</v>
      </c>
      <c r="C136" s="15" t="s">
        <v>52</v>
      </c>
      <c r="D136" s="15" t="s">
        <v>58</v>
      </c>
      <c r="E136" s="15" t="s">
        <v>433</v>
      </c>
      <c r="F136" s="15" t="s">
        <v>781</v>
      </c>
      <c r="G136" s="20" t="s">
        <v>782</v>
      </c>
      <c r="H136" s="15" t="s">
        <v>88</v>
      </c>
      <c r="I136" s="15" t="s">
        <v>783</v>
      </c>
      <c r="J136" s="30">
        <v>45292</v>
      </c>
      <c r="K136" s="30">
        <v>45627</v>
      </c>
      <c r="L136" s="15" t="s">
        <v>784</v>
      </c>
      <c r="M136" s="15" t="s">
        <v>785</v>
      </c>
      <c r="N136" s="31">
        <v>5</v>
      </c>
      <c r="O136" s="31">
        <v>5</v>
      </c>
      <c r="P136" s="31">
        <v>0</v>
      </c>
      <c r="Q136" s="31">
        <v>1</v>
      </c>
      <c r="R136" s="31">
        <v>30</v>
      </c>
      <c r="S136" s="31">
        <v>110</v>
      </c>
      <c r="T136" s="31">
        <v>0</v>
      </c>
      <c r="U136" s="31">
        <v>1</v>
      </c>
      <c r="V136" s="31">
        <v>4</v>
      </c>
      <c r="W136" s="15" t="s">
        <v>445</v>
      </c>
      <c r="X136" s="15" t="s">
        <v>446</v>
      </c>
      <c r="Y136" s="18"/>
    </row>
    <row r="137" ht="40.5" spans="1:25">
      <c r="A137" s="15">
        <v>132</v>
      </c>
      <c r="B137" s="15" t="s">
        <v>10</v>
      </c>
      <c r="C137" s="15" t="s">
        <v>700</v>
      </c>
      <c r="D137" s="21" t="s">
        <v>701</v>
      </c>
      <c r="E137" s="48" t="s">
        <v>786</v>
      </c>
      <c r="F137" s="15"/>
      <c r="G137" s="20" t="s">
        <v>787</v>
      </c>
      <c r="H137" s="15" t="s">
        <v>759</v>
      </c>
      <c r="I137" s="48" t="s">
        <v>786</v>
      </c>
      <c r="J137" s="30">
        <v>45292</v>
      </c>
      <c r="K137" s="30">
        <v>45627</v>
      </c>
      <c r="L137" s="48" t="s">
        <v>788</v>
      </c>
      <c r="M137" s="48" t="s">
        <v>789</v>
      </c>
      <c r="N137" s="31">
        <v>11.4</v>
      </c>
      <c r="O137" s="31">
        <v>11.4</v>
      </c>
      <c r="P137" s="31">
        <v>0</v>
      </c>
      <c r="Q137" s="31">
        <v>13</v>
      </c>
      <c r="R137" s="31">
        <v>22</v>
      </c>
      <c r="S137" s="31">
        <v>65</v>
      </c>
      <c r="T137" s="31">
        <v>13</v>
      </c>
      <c r="U137" s="31">
        <v>22</v>
      </c>
      <c r="V137" s="31">
        <v>65</v>
      </c>
      <c r="W137" s="15" t="s">
        <v>790</v>
      </c>
      <c r="X137" s="15" t="s">
        <v>791</v>
      </c>
      <c r="Y137" s="15"/>
    </row>
    <row r="138" ht="40.5" spans="1:25">
      <c r="A138" s="15">
        <v>133</v>
      </c>
      <c r="B138" s="15" t="s">
        <v>11</v>
      </c>
      <c r="C138" s="15" t="s">
        <v>79</v>
      </c>
      <c r="D138" s="21" t="s">
        <v>80</v>
      </c>
      <c r="E138" s="15" t="s">
        <v>792</v>
      </c>
      <c r="F138" s="15"/>
      <c r="G138" s="49" t="s">
        <v>793</v>
      </c>
      <c r="H138" s="15" t="s">
        <v>47</v>
      </c>
      <c r="I138" s="15" t="s">
        <v>792</v>
      </c>
      <c r="J138" s="30">
        <v>45292</v>
      </c>
      <c r="K138" s="30">
        <v>45627</v>
      </c>
      <c r="L138" s="48" t="s">
        <v>794</v>
      </c>
      <c r="M138" s="15" t="s">
        <v>795</v>
      </c>
      <c r="N138" s="31">
        <v>10</v>
      </c>
      <c r="O138" s="31">
        <v>10</v>
      </c>
      <c r="P138" s="31"/>
      <c r="Q138" s="31">
        <v>1</v>
      </c>
      <c r="R138" s="31">
        <v>8</v>
      </c>
      <c r="S138" s="31">
        <v>8</v>
      </c>
      <c r="T138" s="31">
        <v>1</v>
      </c>
      <c r="U138" s="31">
        <v>8</v>
      </c>
      <c r="V138" s="31">
        <v>8</v>
      </c>
      <c r="W138" s="15" t="s">
        <v>796</v>
      </c>
      <c r="X138" s="15" t="s">
        <v>797</v>
      </c>
      <c r="Y138" s="15"/>
    </row>
    <row r="139" ht="108" spans="1:25">
      <c r="A139" s="15">
        <v>134</v>
      </c>
      <c r="B139" s="15" t="s">
        <v>11</v>
      </c>
      <c r="C139" s="18" t="s">
        <v>798</v>
      </c>
      <c r="D139" s="21" t="s">
        <v>799</v>
      </c>
      <c r="E139" s="15" t="s">
        <v>800</v>
      </c>
      <c r="F139" s="15"/>
      <c r="G139" s="20" t="s">
        <v>801</v>
      </c>
      <c r="H139" s="15" t="s">
        <v>759</v>
      </c>
      <c r="I139" s="15" t="s">
        <v>800</v>
      </c>
      <c r="J139" s="30">
        <v>45292</v>
      </c>
      <c r="K139" s="30">
        <v>45627</v>
      </c>
      <c r="L139" s="48" t="s">
        <v>802</v>
      </c>
      <c r="M139" s="15" t="s">
        <v>803</v>
      </c>
      <c r="N139" s="31">
        <v>80</v>
      </c>
      <c r="O139" s="31">
        <v>80</v>
      </c>
      <c r="P139" s="31"/>
      <c r="Q139" s="31">
        <v>126</v>
      </c>
      <c r="R139" s="31">
        <v>1023</v>
      </c>
      <c r="S139" s="31">
        <v>2068</v>
      </c>
      <c r="T139" s="31">
        <v>126</v>
      </c>
      <c r="U139" s="31">
        <v>1023</v>
      </c>
      <c r="V139" s="31">
        <v>2068</v>
      </c>
      <c r="W139" s="15" t="s">
        <v>804</v>
      </c>
      <c r="X139" s="15" t="s">
        <v>797</v>
      </c>
      <c r="Y139" s="15"/>
    </row>
    <row r="140" ht="40.5" spans="1:25">
      <c r="A140" s="15">
        <v>135</v>
      </c>
      <c r="B140" s="15" t="s">
        <v>11</v>
      </c>
      <c r="C140" s="15" t="s">
        <v>79</v>
      </c>
      <c r="D140" s="15" t="s">
        <v>80</v>
      </c>
      <c r="E140" s="15" t="s">
        <v>805</v>
      </c>
      <c r="F140" s="15" t="s">
        <v>806</v>
      </c>
      <c r="G140" s="50" t="s">
        <v>807</v>
      </c>
      <c r="H140" s="15" t="s">
        <v>47</v>
      </c>
      <c r="I140" s="15" t="s">
        <v>808</v>
      </c>
      <c r="J140" s="52">
        <v>45444</v>
      </c>
      <c r="K140" s="52">
        <v>45597</v>
      </c>
      <c r="L140" s="15" t="s">
        <v>809</v>
      </c>
      <c r="M140" s="53" t="s">
        <v>810</v>
      </c>
      <c r="N140" s="54">
        <v>202</v>
      </c>
      <c r="O140" s="54">
        <v>202</v>
      </c>
      <c r="P140" s="54"/>
      <c r="Q140" s="54">
        <v>1</v>
      </c>
      <c r="R140" s="54">
        <v>100</v>
      </c>
      <c r="S140" s="54">
        <v>300</v>
      </c>
      <c r="T140" s="54">
        <v>1</v>
      </c>
      <c r="U140" s="54">
        <v>60</v>
      </c>
      <c r="V140" s="54">
        <v>200</v>
      </c>
      <c r="W140" s="55" t="s">
        <v>811</v>
      </c>
      <c r="X140" s="15" t="s">
        <v>812</v>
      </c>
      <c r="Y140" s="15"/>
    </row>
  </sheetData>
  <autoFilter ref="A5:AQ140">
    <extLst/>
  </autoFilter>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conditionalFormatting sqref="G68">
    <cfRule type="duplicateValues" dxfId="0" priority="139"/>
  </conditionalFormatting>
  <conditionalFormatting sqref="G69">
    <cfRule type="duplicateValues" dxfId="0" priority="119"/>
  </conditionalFormatting>
  <conditionalFormatting sqref="G70">
    <cfRule type="duplicateValues" dxfId="0" priority="116"/>
  </conditionalFormatting>
  <conditionalFormatting sqref="G71">
    <cfRule type="duplicateValues" dxfId="0" priority="77"/>
  </conditionalFormatting>
  <conditionalFormatting sqref="G72">
    <cfRule type="duplicateValues" dxfId="0" priority="69"/>
  </conditionalFormatting>
  <conditionalFormatting sqref="G74">
    <cfRule type="duplicateValues" dxfId="0" priority="41"/>
  </conditionalFormatting>
  <conditionalFormatting sqref="G75">
    <cfRule type="duplicateValues" dxfId="0" priority="34"/>
  </conditionalFormatting>
  <conditionalFormatting sqref="G76">
    <cfRule type="duplicateValues" dxfId="0" priority="22"/>
  </conditionalFormatting>
  <printOptions horizontalCentered="1"/>
  <pageMargins left="0.357638888888889" right="0.357638888888889" top="0.60625" bottom="0.60625" header="0.5" footer="0.472222222222222"/>
  <pageSetup paperSize="9" scale="58"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申报分类汇总表</vt:lpstr>
      <vt:lpstr>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朱珠</cp:lastModifiedBy>
  <dcterms:created xsi:type="dcterms:W3CDTF">2022-10-25T06:49:00Z</dcterms:created>
  <dcterms:modified xsi:type="dcterms:W3CDTF">2023-12-07T02:08:54Z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02798B7CF392451B8E0A1A943E435C21_13</vt:lpwstr>
  </property>
  <property fmtid="{D5CDD505-2E9C-101B-9397-08002B2CF9AE}" pid="3" name="KSOProductBuildVer">
    <vt:lpwstr>2052-12.1.0.15712</vt:lpwstr>
  </property>
</Properties>
</file>